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600" windowWidth="22716" windowHeight="8412" activeTab="2"/>
  </bookViews>
  <sheets>
    <sheet name="117д" sheetId="6" r:id="rId1"/>
    <sheet name="117р" sheetId="8" r:id="rId2"/>
    <sheet name="117и" sheetId="9" r:id="rId3"/>
  </sheets>
  <calcPr calcId="125725"/>
</workbook>
</file>

<file path=xl/calcChain.xml><?xml version="1.0" encoding="utf-8"?>
<calcChain xmlns="http://schemas.openxmlformats.org/spreadsheetml/2006/main">
  <c r="F27" i="9"/>
  <c r="F28"/>
  <c r="F29"/>
  <c r="F30"/>
  <c r="F31"/>
  <c r="F32"/>
  <c r="F33"/>
  <c r="F34"/>
  <c r="F35"/>
  <c r="F36"/>
  <c r="F37"/>
  <c r="F26"/>
  <c r="F12"/>
  <c r="F13"/>
  <c r="F14"/>
  <c r="F15"/>
  <c r="F16"/>
  <c r="F17"/>
  <c r="F18"/>
  <c r="F19"/>
  <c r="F20"/>
  <c r="F21"/>
  <c r="F22"/>
  <c r="F23"/>
  <c r="F11"/>
  <c r="F9"/>
  <c r="F7"/>
  <c r="I844" i="8"/>
  <c r="I843"/>
  <c r="I842"/>
  <c r="I841"/>
  <c r="I840"/>
  <c r="I839"/>
  <c r="I838"/>
  <c r="I837"/>
  <c r="I836"/>
  <c r="I835"/>
  <c r="I834"/>
  <c r="I833"/>
  <c r="I832"/>
  <c r="I831"/>
  <c r="I830"/>
  <c r="I829"/>
  <c r="I828"/>
  <c r="I827"/>
  <c r="I826"/>
  <c r="I825"/>
  <c r="I824"/>
  <c r="I823"/>
  <c r="I822"/>
  <c r="I821"/>
  <c r="I820"/>
  <c r="I819"/>
  <c r="I818"/>
  <c r="I817"/>
  <c r="I816"/>
  <c r="I815"/>
  <c r="I814"/>
  <c r="I813"/>
  <c r="I812"/>
  <c r="I811"/>
  <c r="I810"/>
  <c r="I809"/>
  <c r="I808"/>
  <c r="I807"/>
  <c r="I806"/>
  <c r="I805"/>
  <c r="I804"/>
  <c r="I803"/>
  <c r="I802"/>
  <c r="I801"/>
  <c r="I800"/>
  <c r="I799"/>
  <c r="I798"/>
  <c r="I797"/>
  <c r="I796"/>
  <c r="I795"/>
  <c r="I794"/>
  <c r="I793"/>
  <c r="I792"/>
  <c r="I791"/>
  <c r="I790"/>
  <c r="I789"/>
  <c r="I788"/>
  <c r="I787"/>
  <c r="I786"/>
  <c r="I785"/>
  <c r="I784"/>
  <c r="I783"/>
  <c r="I782"/>
  <c r="I781"/>
  <c r="I780"/>
  <c r="I779"/>
  <c r="I778"/>
  <c r="I777"/>
  <c r="I776"/>
  <c r="I775"/>
  <c r="I774"/>
  <c r="I773"/>
  <c r="I772"/>
  <c r="I771"/>
  <c r="I770"/>
  <c r="I769"/>
  <c r="I768"/>
  <c r="I767"/>
  <c r="I766"/>
  <c r="I765"/>
  <c r="I764"/>
  <c r="I763"/>
  <c r="I762"/>
  <c r="I761"/>
  <c r="I760"/>
  <c r="I759"/>
  <c r="I758"/>
  <c r="I757"/>
  <c r="I756"/>
  <c r="I755"/>
  <c r="I754"/>
  <c r="I753"/>
  <c r="I752"/>
  <c r="I751"/>
  <c r="I750"/>
  <c r="I749"/>
  <c r="I748"/>
  <c r="I747"/>
  <c r="I746"/>
  <c r="I745"/>
  <c r="I744"/>
  <c r="I743"/>
  <c r="I742"/>
  <c r="I741"/>
  <c r="I740"/>
  <c r="I739"/>
  <c r="I738"/>
  <c r="I737"/>
  <c r="I736"/>
  <c r="I735"/>
  <c r="I734"/>
  <c r="I733"/>
  <c r="I732"/>
  <c r="I731"/>
  <c r="I730"/>
  <c r="I729"/>
  <c r="I728"/>
  <c r="I727"/>
  <c r="I726"/>
  <c r="I725"/>
  <c r="I724"/>
  <c r="I723"/>
  <c r="I722"/>
  <c r="I721"/>
  <c r="I720"/>
  <c r="I719"/>
  <c r="I718"/>
  <c r="I717"/>
  <c r="I716"/>
  <c r="I715"/>
  <c r="I714"/>
  <c r="I713"/>
  <c r="I712"/>
  <c r="I711"/>
  <c r="I710"/>
  <c r="I709"/>
  <c r="I708"/>
  <c r="I707"/>
  <c r="I706"/>
  <c r="I705"/>
  <c r="I704"/>
  <c r="I703"/>
  <c r="I702"/>
  <c r="I701"/>
  <c r="I700"/>
  <c r="I699"/>
  <c r="I698"/>
  <c r="I697"/>
  <c r="I696"/>
  <c r="I695"/>
  <c r="I694"/>
  <c r="I693"/>
  <c r="I692"/>
  <c r="I691"/>
  <c r="I690"/>
  <c r="I689"/>
  <c r="I688"/>
  <c r="I687"/>
  <c r="I686"/>
  <c r="I685"/>
  <c r="I684"/>
  <c r="I683"/>
  <c r="I682"/>
  <c r="I681"/>
  <c r="I680"/>
  <c r="I679"/>
  <c r="I678"/>
  <c r="I677"/>
  <c r="I676"/>
  <c r="I675"/>
  <c r="I674"/>
  <c r="I673"/>
  <c r="I672"/>
  <c r="I671"/>
  <c r="I670"/>
  <c r="I669"/>
  <c r="I668"/>
  <c r="I667"/>
  <c r="I666"/>
  <c r="I665"/>
  <c r="I664"/>
  <c r="I663"/>
  <c r="I662"/>
  <c r="I661"/>
  <c r="I660"/>
  <c r="I659"/>
  <c r="I658"/>
  <c r="I657"/>
  <c r="I656"/>
  <c r="I655"/>
  <c r="I654"/>
  <c r="I653"/>
  <c r="I652"/>
  <c r="I651"/>
  <c r="I650"/>
  <c r="I649"/>
  <c r="I648"/>
  <c r="I647"/>
  <c r="I646"/>
  <c r="I645"/>
  <c r="I644"/>
  <c r="I643"/>
  <c r="I642"/>
  <c r="I641"/>
  <c r="I640"/>
  <c r="I639"/>
  <c r="I638"/>
  <c r="I637"/>
  <c r="I636"/>
  <c r="I635"/>
  <c r="I634"/>
  <c r="I633"/>
  <c r="I632"/>
  <c r="I631"/>
  <c r="I630"/>
  <c r="I629"/>
  <c r="I628"/>
  <c r="I627"/>
  <c r="I626"/>
  <c r="I625"/>
  <c r="I624"/>
  <c r="I623"/>
  <c r="I622"/>
  <c r="I621"/>
  <c r="I620"/>
  <c r="I619"/>
  <c r="I618"/>
  <c r="I617"/>
  <c r="I616"/>
  <c r="I615"/>
  <c r="I614"/>
  <c r="I613"/>
  <c r="I612"/>
  <c r="I611"/>
  <c r="I610"/>
  <c r="I609"/>
  <c r="I608"/>
  <c r="I607"/>
  <c r="I606"/>
  <c r="I605"/>
  <c r="I604"/>
  <c r="I603"/>
  <c r="I602"/>
  <c r="I601"/>
  <c r="I600"/>
  <c r="I599"/>
  <c r="I598"/>
  <c r="I597"/>
  <c r="I596"/>
  <c r="I595"/>
  <c r="I594"/>
  <c r="I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I565"/>
  <c r="I564"/>
  <c r="I563"/>
  <c r="I562"/>
  <c r="I561"/>
  <c r="I560"/>
  <c r="I559"/>
  <c r="I558"/>
  <c r="I557"/>
  <c r="I556"/>
  <c r="I555"/>
  <c r="I554"/>
  <c r="I553"/>
  <c r="I552"/>
  <c r="I551"/>
  <c r="I550"/>
  <c r="I549"/>
  <c r="I548"/>
  <c r="I547"/>
  <c r="I546"/>
  <c r="I545"/>
  <c r="I544"/>
  <c r="I543"/>
  <c r="I542"/>
  <c r="I541"/>
  <c r="I540"/>
  <c r="I539"/>
  <c r="I538"/>
  <c r="I537"/>
  <c r="I536"/>
  <c r="I535"/>
  <c r="I534"/>
  <c r="I533"/>
  <c r="I532"/>
  <c r="I531"/>
  <c r="I530"/>
  <c r="I529"/>
  <c r="I528"/>
  <c r="I527"/>
  <c r="I526"/>
  <c r="I525"/>
  <c r="I524"/>
  <c r="I523"/>
  <c r="I522"/>
  <c r="I521"/>
  <c r="I520"/>
  <c r="I519"/>
  <c r="I518"/>
  <c r="I517"/>
  <c r="I516"/>
  <c r="I515"/>
  <c r="I514"/>
  <c r="I513"/>
  <c r="I512"/>
  <c r="I511"/>
  <c r="I510"/>
  <c r="I509"/>
  <c r="I508"/>
  <c r="I507"/>
  <c r="I506"/>
  <c r="I505"/>
  <c r="I504"/>
  <c r="I503"/>
  <c r="I502"/>
  <c r="I501"/>
  <c r="I500"/>
  <c r="I499"/>
  <c r="I498"/>
  <c r="I497"/>
  <c r="I496"/>
  <c r="I495"/>
  <c r="I494"/>
  <c r="I493"/>
  <c r="I492"/>
  <c r="I491"/>
  <c r="I490"/>
  <c r="I489"/>
  <c r="I488"/>
  <c r="I487"/>
  <c r="I486"/>
  <c r="I485"/>
  <c r="I484"/>
  <c r="I483"/>
  <c r="I482"/>
  <c r="I481"/>
  <c r="I480"/>
  <c r="I479"/>
  <c r="I478"/>
  <c r="I477"/>
  <c r="I476"/>
  <c r="I475"/>
  <c r="I474"/>
  <c r="I473"/>
  <c r="I472"/>
  <c r="I471"/>
  <c r="I470"/>
  <c r="I469"/>
  <c r="I468"/>
  <c r="I467"/>
  <c r="I466"/>
  <c r="I465"/>
  <c r="I464"/>
  <c r="I463"/>
  <c r="I462"/>
  <c r="I461"/>
  <c r="I460"/>
  <c r="I459"/>
  <c r="I458"/>
  <c r="I457"/>
  <c r="I456"/>
  <c r="I455"/>
  <c r="I454"/>
  <c r="I453"/>
  <c r="I452"/>
  <c r="I451"/>
  <c r="I450"/>
  <c r="I449"/>
  <c r="I448"/>
  <c r="I447"/>
  <c r="I446"/>
  <c r="I445"/>
  <c r="I444"/>
  <c r="I443"/>
  <c r="I442"/>
  <c r="I441"/>
  <c r="I440"/>
  <c r="I439"/>
  <c r="I438"/>
  <c r="I437"/>
  <c r="I436"/>
  <c r="I435"/>
  <c r="I434"/>
  <c r="I433"/>
  <c r="I432"/>
  <c r="I431"/>
  <c r="I430"/>
  <c r="I429"/>
  <c r="I428"/>
  <c r="I427"/>
  <c r="I426"/>
  <c r="I425"/>
  <c r="I424"/>
  <c r="I423"/>
  <c r="I422"/>
  <c r="I421"/>
  <c r="I420"/>
  <c r="I419"/>
  <c r="I418"/>
  <c r="I417"/>
  <c r="I416"/>
  <c r="I415"/>
  <c r="I414"/>
  <c r="I413"/>
  <c r="I412"/>
  <c r="I411"/>
  <c r="I410"/>
  <c r="I409"/>
  <c r="I408"/>
  <c r="I407"/>
  <c r="I406"/>
  <c r="I405"/>
  <c r="I404"/>
  <c r="I403"/>
  <c r="I402"/>
  <c r="I401"/>
  <c r="I400"/>
  <c r="I399"/>
  <c r="I398"/>
  <c r="I397"/>
  <c r="I396"/>
  <c r="I395"/>
  <c r="I394"/>
  <c r="I393"/>
  <c r="I392"/>
  <c r="I391"/>
  <c r="I390"/>
  <c r="I389"/>
  <c r="I388"/>
  <c r="I387"/>
  <c r="I386"/>
  <c r="I385"/>
  <c r="I384"/>
  <c r="I383"/>
  <c r="I382"/>
  <c r="I381"/>
  <c r="I380"/>
  <c r="I379"/>
  <c r="I378"/>
  <c r="I377"/>
  <c r="I376"/>
  <c r="I375"/>
  <c r="I374"/>
  <c r="I373"/>
  <c r="I372"/>
  <c r="I371"/>
  <c r="I370"/>
  <c r="I369"/>
  <c r="I368"/>
  <c r="I367"/>
  <c r="I366"/>
  <c r="I365"/>
  <c r="I364"/>
  <c r="I363"/>
  <c r="I362"/>
  <c r="I361"/>
  <c r="I360"/>
  <c r="I359"/>
  <c r="I358"/>
  <c r="I357"/>
  <c r="I356"/>
  <c r="I355"/>
  <c r="I354"/>
  <c r="I353"/>
  <c r="I352"/>
  <c r="I351"/>
  <c r="I350"/>
  <c r="I349"/>
  <c r="I348"/>
  <c r="I347"/>
  <c r="I346"/>
  <c r="I345"/>
  <c r="I344"/>
  <c r="I343"/>
  <c r="I342"/>
  <c r="I341"/>
  <c r="I340"/>
  <c r="I339"/>
  <c r="I338"/>
  <c r="I337"/>
  <c r="I336"/>
  <c r="I335"/>
  <c r="I334"/>
  <c r="I333"/>
  <c r="I332"/>
  <c r="I331"/>
  <c r="I330"/>
  <c r="I329"/>
  <c r="I328"/>
  <c r="I327"/>
  <c r="I326"/>
  <c r="I325"/>
  <c r="I324"/>
  <c r="I323"/>
  <c r="I322"/>
  <c r="I321"/>
  <c r="I320"/>
  <c r="I319"/>
  <c r="I318"/>
  <c r="I317"/>
  <c r="I316"/>
  <c r="I315"/>
  <c r="I314"/>
  <c r="I313"/>
  <c r="I312"/>
  <c r="I311"/>
  <c r="I310"/>
  <c r="I309"/>
  <c r="I308"/>
  <c r="I307"/>
  <c r="I306"/>
  <c r="I305"/>
  <c r="I304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I281"/>
  <c r="I280"/>
  <c r="I279"/>
  <c r="I278"/>
  <c r="I277"/>
  <c r="I276"/>
  <c r="I275"/>
  <c r="I274"/>
  <c r="I273"/>
  <c r="I272"/>
  <c r="I271"/>
  <c r="I270"/>
  <c r="I269"/>
  <c r="I268"/>
  <c r="I267"/>
  <c r="I266"/>
  <c r="I265"/>
  <c r="I264"/>
  <c r="I263"/>
  <c r="I262"/>
  <c r="I261"/>
  <c r="I260"/>
  <c r="I259"/>
  <c r="I258"/>
  <c r="I257"/>
  <c r="I256"/>
  <c r="I255"/>
  <c r="I254"/>
  <c r="I253"/>
  <c r="I252"/>
  <c r="I251"/>
  <c r="I250"/>
  <c r="I249"/>
  <c r="I248"/>
  <c r="I247"/>
  <c r="I246"/>
  <c r="I245"/>
  <c r="I244"/>
  <c r="I243"/>
  <c r="I242"/>
  <c r="I241"/>
  <c r="I240"/>
  <c r="I239"/>
  <c r="I238"/>
  <c r="I237"/>
  <c r="I236"/>
  <c r="I235"/>
  <c r="I234"/>
  <c r="I233"/>
  <c r="I232"/>
  <c r="I231"/>
  <c r="I230"/>
  <c r="I229"/>
  <c r="I228"/>
  <c r="I227"/>
  <c r="I226"/>
  <c r="I225"/>
  <c r="I224"/>
  <c r="I223"/>
  <c r="I222"/>
  <c r="I221"/>
  <c r="I220"/>
  <c r="I219"/>
  <c r="I21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5"/>
  <c r="F17" i="6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92"/>
  <c r="F93"/>
  <c r="F94"/>
  <c r="F95"/>
  <c r="F96"/>
  <c r="F97"/>
  <c r="F98"/>
  <c r="F99"/>
  <c r="F100"/>
  <c r="F101"/>
  <c r="F102"/>
  <c r="F103"/>
  <c r="F104"/>
  <c r="F105"/>
  <c r="F106"/>
  <c r="F107"/>
  <c r="F108"/>
  <c r="F111"/>
  <c r="F112"/>
  <c r="F113"/>
  <c r="F114"/>
  <c r="F115"/>
  <c r="F116"/>
  <c r="F117"/>
  <c r="F118"/>
  <c r="F119"/>
  <c r="F120"/>
  <c r="F121"/>
  <c r="F122"/>
  <c r="F123"/>
  <c r="F124"/>
  <c r="F125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300"/>
  <c r="F301"/>
  <c r="F302"/>
  <c r="F303"/>
  <c r="F304"/>
  <c r="F305"/>
  <c r="F306"/>
  <c r="F307"/>
  <c r="F314"/>
  <c r="F315"/>
  <c r="F318"/>
  <c r="F320"/>
  <c r="F321"/>
  <c r="F322"/>
  <c r="F323"/>
  <c r="F324"/>
  <c r="F327"/>
  <c r="F16"/>
</calcChain>
</file>

<file path=xl/sharedStrings.xml><?xml version="1.0" encoding="utf-8"?>
<sst xmlns="http://schemas.openxmlformats.org/spreadsheetml/2006/main" count="6153" uniqueCount="1296">
  <si>
    <t>КОДЫ</t>
  </si>
  <si>
    <t xml:space="preserve">Форма по ОКУД  </t>
  </si>
  <si>
    <t>на  1 января 2023 г.</t>
  </si>
  <si>
    <t xml:space="preserve">                   Дата  </t>
  </si>
  <si>
    <t xml:space="preserve">Наименование финансового органа </t>
  </si>
  <si>
    <t>МУНИЦИПАЛЬНОЕ КАЗНАЧЕЙСТВО ГОРОДА РОСТОВА-НА-ДОНУ</t>
  </si>
  <si>
    <t xml:space="preserve">             по ОКПО  </t>
  </si>
  <si>
    <t>02293816</t>
  </si>
  <si>
    <t xml:space="preserve">Наименование бюджета </t>
  </si>
  <si>
    <t>Бюджет городских округов</t>
  </si>
  <si>
    <t xml:space="preserve">             по ОКТМО  </t>
  </si>
  <si>
    <t>60701000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</si>
  <si>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</si>
  <si>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</si>
  <si>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</si>
  <si>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</si>
  <si>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</si>
  <si>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</si>
  <si>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</si>
  <si>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</si>
  <si>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</si>
  <si>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</si>
  <si>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</si>
  <si>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1</t>
  </si>
  <si>
    <t>2</t>
  </si>
  <si>
    <t>3</t>
  </si>
  <si>
    <t>4</t>
  </si>
  <si>
    <t>5</t>
  </si>
  <si>
    <t>6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</si>
  <si>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</si>
  <si>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</si>
  <si>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</si>
  <si>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</si>
  <si>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</si>
  <si>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</si>
  <si>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</si>
  <si>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</si>
  <si>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</si>
  <si>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</si>
  <si>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</si>
  <si>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</si>
  <si>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</si>
  <si>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</si>
  <si>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</si>
  <si>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</si>
  <si>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</si>
  <si>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</si>
  <si>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</si>
  <si>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</si>
  <si>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 xml:space="preserve"> 000 1010209001 0000 110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</si>
  <si>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</si>
  <si>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 xml:space="preserve"> 000 1010210001 0000 110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</si>
  <si>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</si>
  <si>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 xml:space="preserve"> 000 1010211001 0000 110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</si>
  <si>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</si>
  <si>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</si>
  <si>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</si>
  <si>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</si>
  <si>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</si>
  <si>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</si>
  <si>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</si>
  <si>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</si>
  <si>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</si>
  <si>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</si>
  <si>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</si>
  <si>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</si>
  <si>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</si>
  <si>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</si>
  <si>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</si>
  <si>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</si>
  <si>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</si>
  <si>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</si>
  <si>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</si>
  <si>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</si>
  <si>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</si>
  <si>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</si>
  <si>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</si>
  <si>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</si>
  <si>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</si>
  <si>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</si>
  <si>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</si>
  <si>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</si>
  <si>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</si>
  <si>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</si>
  <si>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</si>
  <si>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</si>
  <si>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</si>
  <si>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</si>
  <si>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</si>
  <si>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</si>
  <si>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</si>
  <si>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</si>
  <si>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</si>
  <si>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</si>
  <si>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</si>
  <si>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</si>
  <si>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</si>
  <si>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</si>
  <si>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</si>
  <si>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</si>
  <si>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</si>
  <si>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</si>
  <si>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</si>
  <si>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</si>
  <si>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</si>
  <si>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</si>
  <si>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</si>
  <si>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</si>
  <si>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</si>
  <si>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</si>
  <si>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</si>
  <si>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</si>
  <si>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</si>
  <si>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</si>
  <si>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</si>
  <si>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</si>
  <si>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</si>
  <si>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</si>
  <si>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</si>
  <si>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</si>
  <si>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</si>
  <si>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</si>
  <si>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</si>
  <si>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</si>
  <si>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</si>
  <si>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</si>
  <si>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</si>
  <si>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</si>
  <si>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</si>
  <si>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</si>
  <si>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</si>
  <si>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 актов гражданского состояния и другие юридически значимые действия, совершаемые органами записи актов гражданского состояния и иными уполномоченными органами (за исключением консульских учреждений Российской Федерации)</t>
  </si>
  <si>
    <t xml:space="preserve"> 000 1080500001 0000 110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</si>
  <si>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</si>
  <si>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</si>
  <si>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</si>
  <si>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</si>
  <si>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</si>
  <si>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</si>
  <si>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</si>
  <si>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</si>
  <si>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</si>
  <si>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</si>
  <si>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</si>
  <si>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</si>
  <si>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</si>
  <si>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</si>
  <si>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</si>
  <si>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</si>
  <si>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</si>
  <si>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</si>
  <si>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Государственная пошлина за повторную выдачу свидетельства о постановке на учет в налоговом органе</t>
  </si>
  <si>
    <t xml:space="preserve"> 000 1080731001 0000 110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</si>
  <si>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</si>
  <si>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</si>
  <si>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</si>
  <si>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</si>
  <si>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</si>
  <si>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</si>
  <si>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</si>
  <si>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</si>
  <si>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</si>
  <si>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</si>
  <si>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</si>
  <si>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</si>
  <si>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</si>
  <si>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</si>
  <si>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</si>
  <si>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</si>
  <si>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</si>
  <si>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000 1090703204 0000 110</t>
  </si>
  <si>
    <t xml:space="preserve">  Прочие местные налоги и сборы</t>
  </si>
  <si>
    <t xml:space="preserve"> 000 1090705000 0000 110</t>
  </si>
  <si>
    <t xml:space="preserve">  Прочие местные налоги и сборы, мобилизуемые на территориях городских округов</t>
  </si>
  <si>
    <t xml:space="preserve"> 000 1090705204 0000 110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</si>
  <si>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</si>
  <si>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000 1091100002 0000 110</t>
  </si>
  <si>
    <t xml:space="preserve"> 000 1091101002 0000 110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</si>
  <si>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</si>
  <si>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</si>
  <si>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</si>
  <si>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</si>
  <si>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</si>
  <si>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</si>
  <si>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</si>
  <si>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</si>
  <si>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</si>
  <si>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</si>
  <si>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</si>
  <si>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</si>
  <si>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</si>
  <si>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</si>
  <si>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</si>
  <si>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</si>
  <si>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</si>
  <si>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</si>
  <si>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</si>
  <si>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</si>
  <si>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</si>
  <si>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</si>
  <si>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</si>
  <si>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</si>
  <si>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</si>
  <si>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 xml:space="preserve"> 000 1110509000 0000 120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</si>
  <si>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</si>
  <si>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 xml:space="preserve"> 000 1110509204 0000 120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</si>
  <si>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</si>
  <si>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</si>
  <si>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</si>
  <si>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</si>
  <si>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</si>
  <si>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000 1110531204 0000 120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</si>
  <si>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</si>
  <si>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000 1110532000 0000 120</t>
  </si>
  <si>
    <t xml:space="preserve"> 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</si>
  <si>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 xml:space="preserve"> 000 1110532404 0000 120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</si>
  <si>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</si>
  <si>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</si>
  <si>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</si>
  <si>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</si>
  <si>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</si>
  <si>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</si>
  <si>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</si>
  <si>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</si>
  <si>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</si>
  <si>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</si>
  <si>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</si>
  <si>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</si>
  <si>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</si>
  <si>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</si>
  <si>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</si>
  <si>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 xml:space="preserve"> 000 1110908004 0000 120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</si>
  <si>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</si>
  <si>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</si>
  <si>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</si>
  <si>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</si>
  <si>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</si>
  <si>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</si>
  <si>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</si>
  <si>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</si>
  <si>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</si>
  <si>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</si>
  <si>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</si>
  <si>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</si>
  <si>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</si>
  <si>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</si>
  <si>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</si>
  <si>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 000 1120107001 0000 120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</si>
  <si>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</si>
  <si>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</si>
  <si>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</si>
  <si>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</si>
  <si>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</si>
  <si>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</si>
  <si>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</si>
  <si>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</si>
  <si>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</si>
  <si>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</si>
  <si>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</si>
  <si>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</si>
  <si>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</si>
  <si>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</si>
  <si>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</si>
  <si>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</si>
  <si>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</si>
  <si>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</si>
  <si>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</si>
  <si>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</si>
  <si>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</si>
  <si>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</si>
  <si>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городских округов</t>
  </si>
  <si>
    <t xml:space="preserve"> 000 1140104004 0000 410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</si>
  <si>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</si>
  <si>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</si>
  <si>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</si>
  <si>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</si>
  <si>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</si>
  <si>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</si>
  <si>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</si>
  <si>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</si>
  <si>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</si>
  <si>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</si>
  <si>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</si>
  <si>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</si>
  <si>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</si>
  <si>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</si>
  <si>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</si>
  <si>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</si>
  <si>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</si>
  <si>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</si>
  <si>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</si>
  <si>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</si>
  <si>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</si>
  <si>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</si>
  <si>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</si>
  <si>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</si>
  <si>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</si>
  <si>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000 1140631204 0000 430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</si>
  <si>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</si>
  <si>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</si>
  <si>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</si>
  <si>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</si>
  <si>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</si>
  <si>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</si>
  <si>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</si>
  <si>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</si>
  <si>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</si>
  <si>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</si>
  <si>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</si>
  <si>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</si>
  <si>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</si>
  <si>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</si>
  <si>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</si>
  <si>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</si>
  <si>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</si>
  <si>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</si>
  <si>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</si>
  <si>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</si>
  <si>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</si>
  <si>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</si>
  <si>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</si>
  <si>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</si>
  <si>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</si>
  <si>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</si>
  <si>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</si>
  <si>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 xml:space="preserve"> 000 1160108401 0000 140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</si>
  <si>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</si>
  <si>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</si>
  <si>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</si>
  <si>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</si>
  <si>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</si>
  <si>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</si>
  <si>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</si>
  <si>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</si>
  <si>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</si>
  <si>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</si>
  <si>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</si>
  <si>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</si>
  <si>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</si>
  <si>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</si>
  <si>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</si>
  <si>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</si>
  <si>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</si>
  <si>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</si>
  <si>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</si>
  <si>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</si>
  <si>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</si>
  <si>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</si>
  <si>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</si>
  <si>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</si>
  <si>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</si>
  <si>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</si>
  <si>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</si>
  <si>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</si>
  <si>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</si>
  <si>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</si>
  <si>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</si>
  <si>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</si>
  <si>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</si>
  <si>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</si>
  <si>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</si>
  <si>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</si>
  <si>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</si>
  <si>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</si>
  <si>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</si>
  <si>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</si>
  <si>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</si>
  <si>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</si>
  <si>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</si>
  <si>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</si>
  <si>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</si>
  <si>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</si>
  <si>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</si>
  <si>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</si>
  <si>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</si>
  <si>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</si>
  <si>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</si>
  <si>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</si>
  <si>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</si>
  <si>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</si>
  <si>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</si>
  <si>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</si>
  <si>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</si>
  <si>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</si>
  <si>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</si>
  <si>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</si>
  <si>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</si>
  <si>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</si>
  <si>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</si>
  <si>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</si>
  <si>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</si>
  <si>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 xml:space="preserve"> 000 1161003104 0000 140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</si>
  <si>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</si>
  <si>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</si>
  <si>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</si>
  <si>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</si>
  <si>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</si>
  <si>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</si>
  <si>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</si>
  <si>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</si>
  <si>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</si>
  <si>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</si>
  <si>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</si>
  <si>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</si>
  <si>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</si>
  <si>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</si>
  <si>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</si>
  <si>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</si>
  <si>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</si>
  <si>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</si>
  <si>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</si>
  <si>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</si>
  <si>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</si>
  <si>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</si>
  <si>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</si>
  <si>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</si>
  <si>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</si>
  <si>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</si>
  <si>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</si>
  <si>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</si>
  <si>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</si>
  <si>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</si>
  <si>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Инициативные платежи</t>
  </si>
  <si>
    <t xml:space="preserve"> 000 1171500000 0000 150</t>
  </si>
  <si>
    <t xml:space="preserve">  Инициативные платежи, зачисляемые в бюджеты городских округов</t>
  </si>
  <si>
    <t xml:space="preserve"> 000 1171502004 0000 150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</si>
  <si>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</si>
  <si>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</si>
  <si>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</si>
  <si>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</si>
  <si>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</si>
  <si>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</si>
  <si>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</si>
  <si>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</si>
  <si>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</si>
  <si>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</si>
  <si>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</si>
  <si>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</si>
  <si>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</si>
  <si>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</si>
  <si>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</si>
  <si>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</si>
  <si>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</si>
  <si>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</si>
  <si>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</si>
  <si>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</si>
  <si>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муниципальных образований на обеспечение мероприятий по капитальному ремонту многоквартирных домов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</si>
  <si>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000 2022029800 0000 150</t>
  </si>
  <si>
    <t xml:space="preserve">  Субсидии бюджетам городских округов на обеспечение мероприятий по капитальному ремонту многоквартирных домов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</si>
  <si>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000 2022029804 0000 150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</si>
  <si>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</si>
  <si>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</si>
  <si>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</si>
  <si>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000 2022029904 0000 150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</si>
  <si>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</si>
  <si>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</si>
  <si>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</si>
  <si>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</si>
  <si>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 xml:space="preserve">  Субсидии бюджетам на реализацию мероприятий по стимулированию программ развития жилищного строительства субъектов Российской Федерации</t>
  </si>
  <si>
    <t xml:space="preserve"> 000 2022502100 0000 150</t>
  </si>
  <si>
    <t xml:space="preserve"> 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</t>
  </si>
  <si>
    <t xml:space="preserve"> 000 2022502104 0000 150</t>
  </si>
  <si>
    <t xml:space="preserve">  Субсидии бюджетам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</si>
  <si>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 xml:space="preserve"> 000 2022511300 0000 150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</si>
  <si>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</si>
  <si>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 xml:space="preserve"> 000 2022511304 0000 150</t>
  </si>
  <si>
    <t xml:space="preserve"> 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</si>
  <si>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000 2022517900 0000 150</t>
  </si>
  <si>
    <t xml:space="preserve"> 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</si>
  <si>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000 2022517904 0000 150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</si>
  <si>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</si>
  <si>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</si>
  <si>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</si>
  <si>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000 2022523204 0000 150</t>
  </si>
  <si>
    <t xml:space="preserve"> 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</si>
  <si>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000 2022524200 0000 150</t>
  </si>
  <si>
    <t xml:space="preserve"> 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</si>
  <si>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000 2022524204 0000 150</t>
  </si>
  <si>
    <t xml:space="preserve">  Субсидии бюджетам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</si>
  <si>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 xml:space="preserve"> 000 2022525300 0000 150</t>
  </si>
  <si>
    <t xml:space="preserve">  Субсидии бюджетам городских округов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</si>
  <si>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 xml:space="preserve"> 000 2022525304 0000 150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</si>
  <si>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</si>
  <si>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</si>
  <si>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</si>
  <si>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</si>
  <si>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</si>
  <si>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</si>
  <si>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</si>
  <si>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</si>
  <si>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</si>
  <si>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000 2022530500 0000 150</t>
  </si>
  <si>
    <t xml:space="preserve"> 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</si>
  <si>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000 2022530504 0000 150</t>
  </si>
  <si>
    <t xml:space="preserve">  Субсидии бюджетам на реализацию региональных проектов модернизации первичного звена здравоохранения</t>
  </si>
  <si>
    <t xml:space="preserve"> 000 2022536500 0000 150</t>
  </si>
  <si>
    <t xml:space="preserve">  Субсидии бюджетам городских округов на реализацию региональных проектов модернизации первичного звена здравоохранения</t>
  </si>
  <si>
    <t xml:space="preserve"> 000 2022536504 0000 150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</si>
  <si>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</si>
  <si>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</si>
  <si>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</si>
  <si>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</si>
  <si>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поддержку творческой деятельности и техническое оснащение детских и кукольных театров</t>
  </si>
  <si>
    <t xml:space="preserve"> 000 2022551700 0000 150</t>
  </si>
  <si>
    <t xml:space="preserve">  Субсидии бюджетам городских округов на поддержку творческой деятельности и техническое оснащение детских и кукольных театров</t>
  </si>
  <si>
    <t xml:space="preserve"> 000 2022551704 0000 150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</si>
  <si>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</si>
  <si>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</si>
  <si>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</si>
  <si>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</si>
  <si>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</si>
  <si>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</si>
  <si>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</si>
  <si>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</si>
  <si>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</si>
  <si>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</si>
  <si>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Субсидии бюджетам городских округов на реализацию мероприятий по модернизации школьных систем образования</t>
  </si>
  <si>
    <t xml:space="preserve"> 000 2022575004 0000 150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</si>
  <si>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</si>
  <si>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</si>
  <si>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</si>
  <si>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</si>
  <si>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</si>
  <si>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</si>
  <si>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</si>
  <si>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</si>
  <si>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</si>
  <si>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000 2023001304 0000 150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</si>
  <si>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</si>
  <si>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</si>
  <si>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Субвенции бюджетам городских округов на предоставление гражданам субсидий на оплату жилого помещения и коммунальных услуг</t>
  </si>
  <si>
    <t xml:space="preserve"> 000 2023002204 0000 150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</si>
  <si>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</si>
  <si>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</si>
  <si>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</si>
  <si>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</si>
  <si>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</si>
  <si>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</si>
  <si>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</si>
  <si>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</si>
  <si>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</si>
  <si>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</si>
  <si>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</si>
  <si>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</si>
  <si>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</si>
  <si>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000 2023513400 0000 150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</si>
  <si>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</si>
  <si>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000 2023513404 0000 150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</si>
  <si>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</si>
  <si>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000 2023513500 0000 150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</si>
  <si>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</si>
  <si>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 xml:space="preserve"> 000 2023513504 0000 150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</si>
  <si>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</si>
  <si>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000 2023517600 0000 150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</si>
  <si>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</si>
  <si>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 xml:space="preserve"> 000 2023517604 0000 150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</si>
  <si>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</si>
  <si>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000 2023522000 0000 150</t>
  </si>
  <si>
    <t xml:space="preserve">  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</si>
  <si>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000 2023522004 0000 150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</si>
  <si>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</si>
  <si>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</si>
  <si>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Субвенции бюджетам городских округов на оплату жилищно-коммунальных услуг отдельным категориям граждан</t>
  </si>
  <si>
    <t xml:space="preserve"> 000 2023525004 0000 150</t>
  </si>
  <si>
    <t xml:space="preserve">  Субвенции бюджетам муниципальных образований на осуществление ежемесячных выплат на детей в возрасте от трех до семи лет включительно</t>
  </si>
  <si>
    <t xml:space="preserve"> 000 2023530200 0000 150</t>
  </si>
  <si>
    <t xml:space="preserve">  Субвенции бюджетам городских округов на осуществление ежемесячных выплат на детей в возрасте от трех до семи лет включительно</t>
  </si>
  <si>
    <t xml:space="preserve"> 000 2023530204 0000 150</t>
  </si>
  <si>
    <t xml:space="preserve">  Субвенции бюджетам на обеспечение жильем граждан, уволенных с военной службы (службы), и приравненных к ним лиц</t>
  </si>
  <si>
    <t xml:space="preserve"> 000 2023548500 0000 150</t>
  </si>
  <si>
    <t xml:space="preserve">  Субвенции бюджетам городских округов на обеспечение жильем граждан, уволенных с военной службы (службы), и приравненных к ним лиц</t>
  </si>
  <si>
    <t xml:space="preserve"> 000 2023548504 0000 150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</si>
  <si>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</si>
  <si>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</si>
  <si>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городских округов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</si>
  <si>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 xml:space="preserve"> 000 2023557304 0000 150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</si>
  <si>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</si>
  <si>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</si>
  <si>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</si>
  <si>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</si>
  <si>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</si>
  <si>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</si>
  <si>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</si>
  <si>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</si>
  <si>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</si>
  <si>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</si>
  <si>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</si>
  <si>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</si>
  <si>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</si>
  <si>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</si>
  <si>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Межбюджетные трансферты, передаваемые бюджетам, за счет средств резервного фонда Правительства Российской Федерации</t>
  </si>
  <si>
    <t xml:space="preserve"> 000 2024900100 0000 150</t>
  </si>
  <si>
    <t xml:space="preserve">  Межбюджетные трансферты, передаваемые бюджетам городских округов, за счет средств резервного фонда Правительства Российской Федерации</t>
  </si>
  <si>
    <t xml:space="preserve"> 000 2024900104 0000 150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</si>
  <si>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</si>
  <si>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</si>
  <si>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</si>
  <si>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</si>
  <si>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</si>
  <si>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</si>
  <si>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Безвозмездные поступления от государственных (муниципальных) организаций в бюджеты городских округов</t>
  </si>
  <si>
    <t xml:space="preserve"> 000 2030400004 0000 150</t>
  </si>
  <si>
    <t xml:space="preserve">  Прочие безвозмездные поступления от государственных (муниципальных) организаций в бюджеты городских округов</t>
  </si>
  <si>
    <t xml:space="preserve"> 000 2030409904 0000 150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</si>
  <si>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</si>
  <si>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</si>
  <si>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</si>
  <si>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</si>
  <si>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</si>
  <si>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</si>
  <si>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</si>
  <si>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</si>
  <si>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</si>
  <si>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</si>
  <si>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</si>
  <si>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</si>
  <si>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</si>
  <si>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</si>
  <si>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</si>
  <si>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</si>
  <si>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</si>
  <si>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</si>
  <si>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</si>
  <si>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</si>
  <si>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</si>
  <si>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остатков субсидий на стимулирование программ развития жилищного строительства субъектов Российской Федерации из бюджетов городских округов</t>
  </si>
  <si>
    <t xml:space="preserve"> 000 2192502104 0000 150</t>
  </si>
  <si>
    <t xml:space="preserve">  Возврат остатков субсидий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образования, из бюджетов городских округов</t>
  </si>
  <si>
    <t xml:space="preserve"> 000 2192523204 0000 150</t>
  </si>
  <si>
    <t xml:space="preserve">  Возврат остатков субсидий на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доход", из бюджетов городских округов</t>
  </si>
  <si>
    <t xml:space="preserve"> 000 2192552704 0000 150</t>
  </si>
  <si>
    <t xml:space="preserve">  Возврат остатков субсидий на реализацию программ формирования современной городской среды из бюджетов городских округов</t>
  </si>
  <si>
    <t xml:space="preserve"> 000 2192555504 0000 150</t>
  </si>
  <si>
    <t xml:space="preserve">  Возврат остатков субвенций на ежемесячную денежную выплату, назначаемую в случае рождения третьего ребенка или последующих детей до достижения ребенком возраста трех лет, из бюджетов городских округов</t>
  </si>
  <si>
    <t xml:space="preserve"> 000 2193508404 0000 150</t>
  </si>
  <si>
    <t xml:space="preserve">  Возврат остатков субвенций на оплату жилищно-коммунальных услуг отдельным категориям граждан из бюджетов городских округов</t>
  </si>
  <si>
    <t xml:space="preserve"> 000 2193525004 0000 150</t>
  </si>
  <si>
    <t xml:space="preserve">  Возврат остатков субвенций на выплату единовременного пособия при всех формах устройства детей, лишенных родительского попечения, в семью из бюджетов городских округов</t>
  </si>
  <si>
    <t xml:space="preserve"> 000 2193526004 0000 150</t>
  </si>
  <si>
    <t xml:space="preserve">  Возврат остатков субвенций на осуществление ежемесячных выплат на детей в возрасте от трех до семи лет включительно из бюджетов городских округов</t>
  </si>
  <si>
    <t xml:space="preserve"> 000 2193530204 0000 150</t>
  </si>
  <si>
    <t xml:space="preserve">  Возврат остатков субвенций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из бюджетов городских округов</t>
  </si>
  <si>
    <t xml:space="preserve"> 000 2193538004 0000 150</t>
  </si>
  <si>
    <t xml:space="preserve">  Возврат остатков субвенций на выполнение полномочий Российской Федерации по осуществлению ежемесячной выплаты в связи с рождением (усыновлением) первого ребенка из бюджетов городских округов</t>
  </si>
  <si>
    <t xml:space="preserve"> 000 2193557304 0000 150</t>
  </si>
  <si>
    <t xml:space="preserve">  Возврат остатков иных межбюджетных трансфертов на финансовое обеспечение дорожной деятельности в рамках реализации национального проекта "Безопасные и качественные автомобильные дороги" из бюджетов городских округов</t>
  </si>
  <si>
    <t xml:space="preserve"> 000 2194539304 0000 150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</si>
  <si>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</si>
  <si>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</si>
  <si>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>200</t>
  </si>
  <si>
    <t xml:space="preserve">                                           3. Источники финансирования дефицита бюджета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</si>
  <si>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</si>
  <si>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</si>
  <si>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</si>
  <si>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</si>
  <si>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</si>
  <si>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</si>
  <si>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</si>
  <si>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</si>
  <si>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</si>
  <si>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</si>
  <si>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</si>
  <si>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</si>
  <si>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</si>
  <si>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</si>
  <si>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</si>
  <si>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</si>
  <si>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</si>
  <si>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</si>
  <si>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</si>
  <si>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</si>
  <si>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</si>
  <si>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</si>
  <si>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</si>
  <si>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городских округов в валюте Российской Федерации
</t>
  </si>
  <si>
    <t xml:space="preserve"> 000 0103010004 0000 710</t>
  </si>
  <si>
    <t xml:space="preserve">  
Иные источники внутреннего финансирования дефицитов бюджетов
</t>
  </si>
  <si>
    <t xml:space="preserve"> 000 0106000000 0000 000</t>
  </si>
  <si>
    <t xml:space="preserve">  
Акции и иные формы участия в капитале, находящиеся в государственной и муниципальной собственности
</t>
  </si>
  <si>
    <t xml:space="preserve"> 000 0106010000 0000 000</t>
  </si>
  <si>
    <t xml:space="preserve">  
Средства от продажи акций и иных форм участия в капитале, находящихся в государственной и муниципальной собственности
</t>
  </si>
  <si>
    <t xml:space="preserve"> 000 0106010000 0000 630</t>
  </si>
  <si>
    <t xml:space="preserve">  
Средства от продажи акций и иных форм участия в капитале, находящихся в собственности городских округов
</t>
  </si>
  <si>
    <t xml:space="preserve"> 000 0106010004 0000 630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</si>
  <si>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</si>
  <si>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</si>
  <si>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</si>
  <si>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</si>
  <si>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</si>
  <si>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</si>
  <si>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</si>
  <si>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</si>
  <si>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</si>
  <si>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</si>
  <si>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</si>
  <si>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</si>
  <si>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</si>
  <si>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</si>
  <si>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</si>
  <si>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</si>
  <si>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</si>
  <si>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</si>
  <si>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</si>
  <si>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</si>
  <si>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</si>
  <si>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</si>
  <si>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</si>
  <si>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</si>
  <si>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</si>
  <si>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</si>
  <si>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901</t>
  </si>
  <si>
    <t>902</t>
  </si>
  <si>
    <t>903</t>
  </si>
  <si>
    <t>904</t>
  </si>
  <si>
    <t>905</t>
  </si>
  <si>
    <t>906</t>
  </si>
  <si>
    <t>907</t>
  </si>
  <si>
    <t>909</t>
  </si>
  <si>
    <t>910</t>
  </si>
  <si>
    <t>911</t>
  </si>
  <si>
    <t>912</t>
  </si>
  <si>
    <t>913</t>
  </si>
  <si>
    <t>914</t>
  </si>
  <si>
    <t>915</t>
  </si>
  <si>
    <t>916</t>
  </si>
  <si>
    <t>918</t>
  </si>
  <si>
    <t>919</t>
  </si>
  <si>
    <t>920</t>
  </si>
  <si>
    <t>Заместитель начальника</t>
  </si>
  <si>
    <t>А.В. Бабурин</t>
  </si>
  <si>
    <t>Начальник отдела сводного бюджетного планирования</t>
  </si>
  <si>
    <t>И.А. Любченко</t>
  </si>
  <si>
    <t>Главный бухгалтер</t>
  </si>
  <si>
    <t>Г.В. Князев</t>
  </si>
  <si>
    <t>0503117</t>
  </si>
  <si>
    <t xml:space="preserve">ОТЧЕТ ОБ ИСПОЛНЕНИИ  БЮДЖЕТА 
</t>
  </si>
  <si>
    <t>Неисполненные бюджетные назначения</t>
  </si>
  <si>
    <t>Ф.0503117</t>
  </si>
  <si>
    <t>2.  Расходы  бюджета</t>
  </si>
  <si>
    <t>руб.</t>
  </si>
  <si>
    <t>Код  строки</t>
  </si>
  <si>
    <t>КВСР</t>
  </si>
  <si>
    <t>КФСР</t>
  </si>
  <si>
    <t>КЦСР</t>
  </si>
  <si>
    <t>КВР</t>
  </si>
  <si>
    <t>Исполненоо</t>
  </si>
  <si>
    <t>Расходы бюджета - ИТОГО</t>
  </si>
  <si>
    <t>в том числе:</t>
  </si>
  <si>
    <t>Другие общегосударственные вопросы</t>
  </si>
  <si>
    <t>0113</t>
  </si>
  <si>
    <t>8920010170</t>
  </si>
  <si>
    <t>330</t>
  </si>
  <si>
    <t>8920021640</t>
  </si>
  <si>
    <t>244</t>
  </si>
  <si>
    <t>8920099999</t>
  </si>
  <si>
    <t>121</t>
  </si>
  <si>
    <t>122</t>
  </si>
  <si>
    <t>123</t>
  </si>
  <si>
    <t>129</t>
  </si>
  <si>
    <t>9990090120</t>
  </si>
  <si>
    <t>831</t>
  </si>
  <si>
    <t>Функционирование высшего должностного лица субъекта Российской Федерации и муниципального образования</t>
  </si>
  <si>
    <t>0102</t>
  </si>
  <si>
    <t>8800000110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</si>
  <si>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</si>
  <si>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</si>
  <si>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8910000110</t>
  </si>
  <si>
    <t>8920000110</t>
  </si>
  <si>
    <t>8920000190</t>
  </si>
  <si>
    <t>8920021320</t>
  </si>
  <si>
    <t>Ростовская-на-Дону городская Дума</t>
  </si>
  <si>
    <t>Другие вопросы в области социальной политики</t>
  </si>
  <si>
    <t>1006</t>
  </si>
  <si>
    <t>9990072110</t>
  </si>
  <si>
    <t>111</t>
  </si>
  <si>
    <t>112</t>
  </si>
  <si>
    <t>119</t>
  </si>
  <si>
    <t>0710120460</t>
  </si>
  <si>
    <t>0710120470</t>
  </si>
  <si>
    <t>0910120560</t>
  </si>
  <si>
    <t>0910220570</t>
  </si>
  <si>
    <t>0910320580</t>
  </si>
  <si>
    <t>0910420600</t>
  </si>
  <si>
    <t>0920171040</t>
  </si>
  <si>
    <t>0920220590</t>
  </si>
  <si>
    <t>1810220290</t>
  </si>
  <si>
    <t>350</t>
  </si>
  <si>
    <t>1820120500</t>
  </si>
  <si>
    <t>2100121670</t>
  </si>
  <si>
    <t>243</t>
  </si>
  <si>
    <t>2210121370</t>
  </si>
  <si>
    <t>2210221380</t>
  </si>
  <si>
    <t>2210321390</t>
  </si>
  <si>
    <t>2220100590</t>
  </si>
  <si>
    <t>247</t>
  </si>
  <si>
    <t>321</t>
  </si>
  <si>
    <t>853</t>
  </si>
  <si>
    <t>2220190210</t>
  </si>
  <si>
    <t>851</t>
  </si>
  <si>
    <t>852</t>
  </si>
  <si>
    <t>22201S3600</t>
  </si>
  <si>
    <t>22201S4020</t>
  </si>
  <si>
    <t>2220200590</t>
  </si>
  <si>
    <t>2230100590</t>
  </si>
  <si>
    <t>2320121330</t>
  </si>
  <si>
    <t>2320221340</t>
  </si>
  <si>
    <t>2320310130</t>
  </si>
  <si>
    <t>2320399999</t>
  </si>
  <si>
    <t>2330100590</t>
  </si>
  <si>
    <t>2330121410</t>
  </si>
  <si>
    <t>2330190210</t>
  </si>
  <si>
    <t>9990055490</t>
  </si>
  <si>
    <t>360</t>
  </si>
  <si>
    <t>9990059310</t>
  </si>
  <si>
    <t>9990072290</t>
  </si>
  <si>
    <t>9990090140</t>
  </si>
  <si>
    <t>9990090150</t>
  </si>
  <si>
    <t>9990099999</t>
  </si>
  <si>
    <t>Международные отношения и международное сотрудничество</t>
  </si>
  <si>
    <t>0108</t>
  </si>
  <si>
    <t>862</t>
  </si>
  <si>
    <t>Молодежная политика</t>
  </si>
  <si>
    <t>0707</t>
  </si>
  <si>
    <t>0300120180</t>
  </si>
  <si>
    <t>0300120190</t>
  </si>
  <si>
    <t>0300220150</t>
  </si>
  <si>
    <t>0300320160</t>
  </si>
  <si>
    <t>0300420170</t>
  </si>
  <si>
    <t>Обеспечение проведения выборов и референдумов</t>
  </si>
  <si>
    <t>0107</t>
  </si>
  <si>
    <t>9930090350</t>
  </si>
  <si>
    <t>880</t>
  </si>
  <si>
    <t>Обслуживание государственного (муниципального) внутреннего долга</t>
  </si>
  <si>
    <t>1301</t>
  </si>
  <si>
    <t>9920090090</t>
  </si>
  <si>
    <t>730</t>
  </si>
  <si>
    <t>Общеэкономические вопросы</t>
  </si>
  <si>
    <t>0401</t>
  </si>
  <si>
    <t>9990072380</t>
  </si>
  <si>
    <t>Периодическая печать и издательства</t>
  </si>
  <si>
    <t>1202</t>
  </si>
  <si>
    <t>2310160160</t>
  </si>
  <si>
    <t>811</t>
  </si>
  <si>
    <t>Профессиональная подготовка, переподготовка и повышение квалификации</t>
  </si>
  <si>
    <t>0705</t>
  </si>
  <si>
    <t>1810121310</t>
  </si>
  <si>
    <t>1820220510</t>
  </si>
  <si>
    <t>9020000190</t>
  </si>
  <si>
    <t>Судебная система</t>
  </si>
  <si>
    <t>0105</t>
  </si>
  <si>
    <t>9990051200</t>
  </si>
  <si>
    <t>Телевидение и радиовещание</t>
  </si>
  <si>
    <t>1201</t>
  </si>
  <si>
    <t>2310160340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</si>
  <si>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</si>
  <si>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</si>
  <si>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1810221320</t>
  </si>
  <si>
    <t>9010000110</t>
  </si>
  <si>
    <t>9020000110</t>
  </si>
  <si>
    <t>9020099999</t>
  </si>
  <si>
    <t>9990051340</t>
  </si>
  <si>
    <t>9990051350</t>
  </si>
  <si>
    <t>9990051760</t>
  </si>
  <si>
    <t>9990072360</t>
  </si>
  <si>
    <t>9990072370</t>
  </si>
  <si>
    <t>9990072390</t>
  </si>
  <si>
    <t>Администрация города Ростова-на-Дону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</si>
  <si>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</si>
  <si>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</si>
  <si>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9110000110</t>
  </si>
  <si>
    <t>9120000110</t>
  </si>
  <si>
    <t>9130000110</t>
  </si>
  <si>
    <t>9130000190</t>
  </si>
  <si>
    <t>9130021320</t>
  </si>
  <si>
    <t>9130099999</t>
  </si>
  <si>
    <t>Контрольно-счетная палата города Ростова-на-Дону</t>
  </si>
  <si>
    <t>2010199999</t>
  </si>
  <si>
    <t>2020121560</t>
  </si>
  <si>
    <t>2020121570</t>
  </si>
  <si>
    <t>2020121580</t>
  </si>
  <si>
    <t>9990090190</t>
  </si>
  <si>
    <t>870</t>
  </si>
  <si>
    <t>2010100110</t>
  </si>
  <si>
    <t>2010100190</t>
  </si>
  <si>
    <t>Резервные фонды</t>
  </si>
  <si>
    <t>0111</t>
  </si>
  <si>
    <t>9910090080</t>
  </si>
  <si>
    <t>Муниципальное казначейство города Ростова-на-Дону</t>
  </si>
  <si>
    <t>Амбулаторная помощь</t>
  </si>
  <si>
    <t>0902</t>
  </si>
  <si>
    <t>0110100590</t>
  </si>
  <si>
    <t>612</t>
  </si>
  <si>
    <t>0110120010</t>
  </si>
  <si>
    <t>0110120040</t>
  </si>
  <si>
    <t>0110120050</t>
  </si>
  <si>
    <t>0110120770</t>
  </si>
  <si>
    <t>0110121140</t>
  </si>
  <si>
    <t>0110121850</t>
  </si>
  <si>
    <t>011015П080</t>
  </si>
  <si>
    <t>0110171180</t>
  </si>
  <si>
    <t>01101L6720</t>
  </si>
  <si>
    <t>01101S4420</t>
  </si>
  <si>
    <t>0110220020</t>
  </si>
  <si>
    <t>0110320060</t>
  </si>
  <si>
    <t>011N953652</t>
  </si>
  <si>
    <t>011N953653</t>
  </si>
  <si>
    <t>0130100590</t>
  </si>
  <si>
    <t>611</t>
  </si>
  <si>
    <t>0130172430</t>
  </si>
  <si>
    <t>0130199999</t>
  </si>
  <si>
    <t>999005422F</t>
  </si>
  <si>
    <t>9990071340</t>
  </si>
  <si>
    <t>Другие вопросы в области здравоохранения</t>
  </si>
  <si>
    <t>0909</t>
  </si>
  <si>
    <t>0110211140</t>
  </si>
  <si>
    <t>0110320070</t>
  </si>
  <si>
    <t>0140100110</t>
  </si>
  <si>
    <t>0140100190</t>
  </si>
  <si>
    <t>0140199999</t>
  </si>
  <si>
    <t>Санаторно-оздоровительная помощь</t>
  </si>
  <si>
    <t>0905</t>
  </si>
  <si>
    <t>0120100590</t>
  </si>
  <si>
    <t>0120172430</t>
  </si>
  <si>
    <t>0120199999</t>
  </si>
  <si>
    <t>Скорая медицинская помощь</t>
  </si>
  <si>
    <t>0904</t>
  </si>
  <si>
    <t>0110171400</t>
  </si>
  <si>
    <t>9990054220</t>
  </si>
  <si>
    <t>Стационарная медицинская помощь</t>
  </si>
  <si>
    <t>0901</t>
  </si>
  <si>
    <t>01101S4050</t>
  </si>
  <si>
    <t>01101S4220</t>
  </si>
  <si>
    <t>9990058440</t>
  </si>
  <si>
    <t>Управление здравоохранения города Ростова-на-Дону</t>
  </si>
  <si>
    <t>Дополнительное образование детей</t>
  </si>
  <si>
    <t>0703</t>
  </si>
  <si>
    <t>1220100590</t>
  </si>
  <si>
    <t>1220171180</t>
  </si>
  <si>
    <t>122A155190</t>
  </si>
  <si>
    <t>Другие вопросы в области культуры, кинематографии</t>
  </si>
  <si>
    <t>0804</t>
  </si>
  <si>
    <t>1210200110</t>
  </si>
  <si>
    <t>1210200190</t>
  </si>
  <si>
    <t>1210320710</t>
  </si>
  <si>
    <t>Культура</t>
  </si>
  <si>
    <t>0801</t>
  </si>
  <si>
    <t>1010121150</t>
  </si>
  <si>
    <t>101F255551</t>
  </si>
  <si>
    <t>1210100590</t>
  </si>
  <si>
    <t>621</t>
  </si>
  <si>
    <t>622</t>
  </si>
  <si>
    <t>1210121730</t>
  </si>
  <si>
    <t>1210171180</t>
  </si>
  <si>
    <t>633</t>
  </si>
  <si>
    <t>12101L5170</t>
  </si>
  <si>
    <t>12101L5190</t>
  </si>
  <si>
    <t>12101S4180</t>
  </si>
  <si>
    <t>1210300590</t>
  </si>
  <si>
    <t>1210420080</t>
  </si>
  <si>
    <t>1210421790</t>
  </si>
  <si>
    <t>1210421840</t>
  </si>
  <si>
    <t>12104S4649</t>
  </si>
  <si>
    <t>12104S464A</t>
  </si>
  <si>
    <t>12104S464Б</t>
  </si>
  <si>
    <t>12104S464В</t>
  </si>
  <si>
    <t>1210120240</t>
  </si>
  <si>
    <t>Управление культуры города Ростова-на-Дону</t>
  </si>
  <si>
    <t>0230100590</t>
  </si>
  <si>
    <t>0230171180</t>
  </si>
  <si>
    <t>0230172460</t>
  </si>
  <si>
    <t>02301S4645</t>
  </si>
  <si>
    <t>02301S4646</t>
  </si>
  <si>
    <t>Дошкольное образование</t>
  </si>
  <si>
    <t>0701</t>
  </si>
  <si>
    <t>0220100590</t>
  </si>
  <si>
    <t>0220120100</t>
  </si>
  <si>
    <t>0220160330</t>
  </si>
  <si>
    <t>813</t>
  </si>
  <si>
    <t>0220171180</t>
  </si>
  <si>
    <t>0220172460</t>
  </si>
  <si>
    <t>02201S4641</t>
  </si>
  <si>
    <t>02201S4642</t>
  </si>
  <si>
    <t>02202S4220</t>
  </si>
  <si>
    <t>022P252530</t>
  </si>
  <si>
    <t>Другие вопросы в области образования</t>
  </si>
  <si>
    <t>0709</t>
  </si>
  <si>
    <t>0250100590</t>
  </si>
  <si>
    <t>0260100590</t>
  </si>
  <si>
    <t>0260121160</t>
  </si>
  <si>
    <t>0260200110</t>
  </si>
  <si>
    <t>0260200190</t>
  </si>
  <si>
    <t>0260272040</t>
  </si>
  <si>
    <t>0260299999</t>
  </si>
  <si>
    <t>0260320690</t>
  </si>
  <si>
    <t>0710121810</t>
  </si>
  <si>
    <t>0710121820</t>
  </si>
  <si>
    <t>0240120090</t>
  </si>
  <si>
    <t>02401S3130</t>
  </si>
  <si>
    <t>Общее образование</t>
  </si>
  <si>
    <t>0702</t>
  </si>
  <si>
    <t>0220120120</t>
  </si>
  <si>
    <t>0220153030</t>
  </si>
  <si>
    <t>02201L3040</t>
  </si>
  <si>
    <t>02201L7500</t>
  </si>
  <si>
    <t>02201S4220</t>
  </si>
  <si>
    <t>02201S4550</t>
  </si>
  <si>
    <t>02201S4643</t>
  </si>
  <si>
    <t>02201S4644</t>
  </si>
  <si>
    <t>02201S4780</t>
  </si>
  <si>
    <t>022EВ5179F</t>
  </si>
  <si>
    <t>0270121070</t>
  </si>
  <si>
    <t>Охрана семьи и детства</t>
  </si>
  <si>
    <t>1004</t>
  </si>
  <si>
    <t>0220172180</t>
  </si>
  <si>
    <t>323</t>
  </si>
  <si>
    <t>0250211010</t>
  </si>
  <si>
    <t>0250272220</t>
  </si>
  <si>
    <t>0250272420</t>
  </si>
  <si>
    <t>Физическая культура</t>
  </si>
  <si>
    <t>1101</t>
  </si>
  <si>
    <t>Управление образования города Ростова-на-Дону</t>
  </si>
  <si>
    <t>Дорожное хозяйство (дорожные фонды)</t>
  </si>
  <si>
    <t>0409</t>
  </si>
  <si>
    <t>1720100590</t>
  </si>
  <si>
    <t>Транспорт</t>
  </si>
  <si>
    <t>0408</t>
  </si>
  <si>
    <t>0420260270</t>
  </si>
  <si>
    <t>0420260440</t>
  </si>
  <si>
    <t>1710100590</t>
  </si>
  <si>
    <t>1710121180</t>
  </si>
  <si>
    <t>1710160130</t>
  </si>
  <si>
    <t>1710160350</t>
  </si>
  <si>
    <t>1710160400</t>
  </si>
  <si>
    <t>1710160420</t>
  </si>
  <si>
    <t>1710160450</t>
  </si>
  <si>
    <t>1710190210</t>
  </si>
  <si>
    <t>1710200110</t>
  </si>
  <si>
    <t>1710200190</t>
  </si>
  <si>
    <t>Департамент транспорта города Ростова-на-Дону</t>
  </si>
  <si>
    <t>Благоустройство</t>
  </si>
  <si>
    <t>0503</t>
  </si>
  <si>
    <t>0660160320</t>
  </si>
  <si>
    <t>0670220380</t>
  </si>
  <si>
    <t>0670220400</t>
  </si>
  <si>
    <t>0670220490</t>
  </si>
  <si>
    <t>0670260360</t>
  </si>
  <si>
    <t>0670271180</t>
  </si>
  <si>
    <t>1010120380</t>
  </si>
  <si>
    <t>10301S4647</t>
  </si>
  <si>
    <t>10301S4648</t>
  </si>
  <si>
    <t>12103L2990</t>
  </si>
  <si>
    <t>Водное хозяйство</t>
  </si>
  <si>
    <t>0406</t>
  </si>
  <si>
    <t>0690120280</t>
  </si>
  <si>
    <t>0690160370</t>
  </si>
  <si>
    <t>1720121170</t>
  </si>
  <si>
    <t>1720121210</t>
  </si>
  <si>
    <t>Другие вопросы в области жилищно-коммунального хозяйства</t>
  </si>
  <si>
    <t>0505</t>
  </si>
  <si>
    <t>0620120320</t>
  </si>
  <si>
    <t>0620120420</t>
  </si>
  <si>
    <t>0620120520</t>
  </si>
  <si>
    <t>0630100590</t>
  </si>
  <si>
    <t>0630120340</t>
  </si>
  <si>
    <t>0630190210</t>
  </si>
  <si>
    <t>0630200110</t>
  </si>
  <si>
    <t>0630200190</t>
  </si>
  <si>
    <t>0630299999</t>
  </si>
  <si>
    <t>0650120370</t>
  </si>
  <si>
    <t>0670100110</t>
  </si>
  <si>
    <t>0670199999</t>
  </si>
  <si>
    <t>0670200590</t>
  </si>
  <si>
    <t>0670290210</t>
  </si>
  <si>
    <t>Жилищное хозяйство</t>
  </si>
  <si>
    <t>0501</t>
  </si>
  <si>
    <t>0610120300</t>
  </si>
  <si>
    <t>0610120920</t>
  </si>
  <si>
    <t>0620100590</t>
  </si>
  <si>
    <t>0620120310</t>
  </si>
  <si>
    <t>0620190210</t>
  </si>
  <si>
    <t>0620199999</t>
  </si>
  <si>
    <t>0630109501</t>
  </si>
  <si>
    <t>631</t>
  </si>
  <si>
    <t>0630120330</t>
  </si>
  <si>
    <t>0630120540</t>
  </si>
  <si>
    <t>0630120820</t>
  </si>
  <si>
    <t>0630160470</t>
  </si>
  <si>
    <t>0630160480</t>
  </si>
  <si>
    <t>0630168270</t>
  </si>
  <si>
    <t>0630199999</t>
  </si>
  <si>
    <t>0640120350</t>
  </si>
  <si>
    <t>Коммунальное хозяйство</t>
  </si>
  <si>
    <t>0502</t>
  </si>
  <si>
    <t>04401S3660</t>
  </si>
  <si>
    <t>0650120550</t>
  </si>
  <si>
    <t>069G1L2420</t>
  </si>
  <si>
    <t>Лесное хозяйство</t>
  </si>
  <si>
    <t>0407</t>
  </si>
  <si>
    <t>0670220410</t>
  </si>
  <si>
    <t>Обеспечение пожарной безопасности</t>
  </si>
  <si>
    <t>0310</t>
  </si>
  <si>
    <t>Департамент жилищно-коммунального хозяйства и энергетики города Ростова-на-Дону</t>
  </si>
  <si>
    <t>0110120080</t>
  </si>
  <si>
    <t>0110140370</t>
  </si>
  <si>
    <t>414</t>
  </si>
  <si>
    <t>0110199999</t>
  </si>
  <si>
    <t>01101S3010</t>
  </si>
  <si>
    <t>0670240370</t>
  </si>
  <si>
    <t>0670299999</t>
  </si>
  <si>
    <t>1220299999</t>
  </si>
  <si>
    <t>1720140370</t>
  </si>
  <si>
    <t>0220120080</t>
  </si>
  <si>
    <t>0220199999</t>
  </si>
  <si>
    <t>0220240370</t>
  </si>
  <si>
    <t>0220299999</t>
  </si>
  <si>
    <t>02202S3050</t>
  </si>
  <si>
    <t>022P252320</t>
  </si>
  <si>
    <t>0500500110</t>
  </si>
  <si>
    <t>0500500190</t>
  </si>
  <si>
    <t>0500500590</t>
  </si>
  <si>
    <t>0500590210</t>
  </si>
  <si>
    <t>0500420330</t>
  </si>
  <si>
    <t>0500421050</t>
  </si>
  <si>
    <t>0500472270</t>
  </si>
  <si>
    <t>412</t>
  </si>
  <si>
    <t>0500472280</t>
  </si>
  <si>
    <t>0610121050</t>
  </si>
  <si>
    <t>06101S3160</t>
  </si>
  <si>
    <t>06101S4220</t>
  </si>
  <si>
    <t>061F367483</t>
  </si>
  <si>
    <t>061F367484</t>
  </si>
  <si>
    <t>061F36748S</t>
  </si>
  <si>
    <t>2100121750</t>
  </si>
  <si>
    <t>9910090130</t>
  </si>
  <si>
    <t>0630121780</t>
  </si>
  <si>
    <t>06A0140370</t>
  </si>
  <si>
    <t>06A0199999</t>
  </si>
  <si>
    <t>06A01S3650</t>
  </si>
  <si>
    <t>06Б0121610</t>
  </si>
  <si>
    <t>06Б0140370</t>
  </si>
  <si>
    <t>06Б0198200</t>
  </si>
  <si>
    <t>06Б01L1130</t>
  </si>
  <si>
    <t>06Б01S8200</t>
  </si>
  <si>
    <t>1210499999</t>
  </si>
  <si>
    <t>022E153050</t>
  </si>
  <si>
    <t>022E15305F</t>
  </si>
  <si>
    <t>05003L4970</t>
  </si>
  <si>
    <t>322</t>
  </si>
  <si>
    <t>0500472400</t>
  </si>
  <si>
    <t>Социальное обеспечение населения</t>
  </si>
  <si>
    <t>1003</t>
  </si>
  <si>
    <t>0500211070</t>
  </si>
  <si>
    <t>0500211080</t>
  </si>
  <si>
    <t>0500211130</t>
  </si>
  <si>
    <t>0500254850</t>
  </si>
  <si>
    <t>0500279980</t>
  </si>
  <si>
    <t>01101S3030</t>
  </si>
  <si>
    <t>Департамент координации строительства и перспективного развития города Ростова-на-Дону</t>
  </si>
  <si>
    <t>Другие вопросы в области национальной экономики</t>
  </si>
  <si>
    <t>0412</t>
  </si>
  <si>
    <t>1600121100</t>
  </si>
  <si>
    <t>245</t>
  </si>
  <si>
    <t>0720120610</t>
  </si>
  <si>
    <t>1600121110</t>
  </si>
  <si>
    <t>1600200590</t>
  </si>
  <si>
    <t>1600221120</t>
  </si>
  <si>
    <t>1600300110</t>
  </si>
  <si>
    <t>1600300190</t>
  </si>
  <si>
    <t>1600399999</t>
  </si>
  <si>
    <t>Департамент архитектуры и градостроительства города Ростова-на-Дону</t>
  </si>
  <si>
    <t>0430100110</t>
  </si>
  <si>
    <t>0430100190</t>
  </si>
  <si>
    <t>0430100590</t>
  </si>
  <si>
    <t>0430171180</t>
  </si>
  <si>
    <t>0430172110</t>
  </si>
  <si>
    <t>0430199999</t>
  </si>
  <si>
    <t>04301S4120</t>
  </si>
  <si>
    <t>2100121690</t>
  </si>
  <si>
    <t>0410172200</t>
  </si>
  <si>
    <t>0410220240</t>
  </si>
  <si>
    <t>0410172150</t>
  </si>
  <si>
    <t>313</t>
  </si>
  <si>
    <t>0410172170</t>
  </si>
  <si>
    <t>0410172470</t>
  </si>
  <si>
    <t>04101R3020</t>
  </si>
  <si>
    <t>04101R302F</t>
  </si>
  <si>
    <t>041P150840</t>
  </si>
  <si>
    <t>041P155730</t>
  </si>
  <si>
    <t>041P172160</t>
  </si>
  <si>
    <t>041P172210</t>
  </si>
  <si>
    <t>041P172240</t>
  </si>
  <si>
    <t>041P172440</t>
  </si>
  <si>
    <t>Пенсионное обеспечение</t>
  </si>
  <si>
    <t>1001</t>
  </si>
  <si>
    <t>0420211040</t>
  </si>
  <si>
    <t>0410211060</t>
  </si>
  <si>
    <t>0410211150</t>
  </si>
  <si>
    <t>0410211190</t>
  </si>
  <si>
    <t>0420152200</t>
  </si>
  <si>
    <t>0420152500</t>
  </si>
  <si>
    <t>0420172050</t>
  </si>
  <si>
    <t>0420172060</t>
  </si>
  <si>
    <t>0420172070</t>
  </si>
  <si>
    <t>0420172080</t>
  </si>
  <si>
    <t>0420172100</t>
  </si>
  <si>
    <t>0420172120</t>
  </si>
  <si>
    <t>0420172490</t>
  </si>
  <si>
    <t>0420172500</t>
  </si>
  <si>
    <t>0420172510</t>
  </si>
  <si>
    <t>0420172520</t>
  </si>
  <si>
    <t>0420210070</t>
  </si>
  <si>
    <t>0420210140</t>
  </si>
  <si>
    <t>0420210150</t>
  </si>
  <si>
    <t>0420211110</t>
  </si>
  <si>
    <t>0420211160</t>
  </si>
  <si>
    <t>0420211170</t>
  </si>
  <si>
    <t>2100211050</t>
  </si>
  <si>
    <t>2100211180</t>
  </si>
  <si>
    <t>Социальное обслуживание населения</t>
  </si>
  <si>
    <t>1002</t>
  </si>
  <si>
    <t>0420172260</t>
  </si>
  <si>
    <t>042P372480</t>
  </si>
  <si>
    <t>Департамент социальной защиты населения города Ростова-на-Дону</t>
  </si>
  <si>
    <t>1910121490</t>
  </si>
  <si>
    <t>1910200110</t>
  </si>
  <si>
    <t>1910200190</t>
  </si>
  <si>
    <t>1910200590</t>
  </si>
  <si>
    <t>1910221660</t>
  </si>
  <si>
    <t>1910221740</t>
  </si>
  <si>
    <t>1910321510</t>
  </si>
  <si>
    <t>1920100110</t>
  </si>
  <si>
    <t>1920100190</t>
  </si>
  <si>
    <t>1920220140</t>
  </si>
  <si>
    <t>Департамент имущественно-земельных отношений города Ростова-на-Дону</t>
  </si>
  <si>
    <t>Другие вопросы в области физической культуры и спорта</t>
  </si>
  <si>
    <t>1105</t>
  </si>
  <si>
    <t>1440100110</t>
  </si>
  <si>
    <t>1440100190</t>
  </si>
  <si>
    <t>Массовый спорт</t>
  </si>
  <si>
    <t>1102</t>
  </si>
  <si>
    <t>1410111100</t>
  </si>
  <si>
    <t>340</t>
  </si>
  <si>
    <t>1410120800</t>
  </si>
  <si>
    <t>1420120240</t>
  </si>
  <si>
    <t>1410100590</t>
  </si>
  <si>
    <t>1420100590</t>
  </si>
  <si>
    <t>1420171180</t>
  </si>
  <si>
    <t>14201S4540</t>
  </si>
  <si>
    <t>1430120100</t>
  </si>
  <si>
    <t>1430121860</t>
  </si>
  <si>
    <t>Управление по физической культуре и спорту города Ростова-на-Дону</t>
  </si>
  <si>
    <t>Другие вопросы в области национальной безопасности и правоохранительной деятельности</t>
  </si>
  <si>
    <t>0314</t>
  </si>
  <si>
    <t>9990056940</t>
  </si>
  <si>
    <t>9990071180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</si>
  <si>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</si>
  <si>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</si>
  <si>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1120100590</t>
  </si>
  <si>
    <t>1120200110</t>
  </si>
  <si>
    <t>1110100590</t>
  </si>
  <si>
    <t>1130100590</t>
  </si>
  <si>
    <t>1140100590</t>
  </si>
  <si>
    <t>Управление по делам гражданской обороны и чрезвычайным ситуациям города Ростова-на-Дону</t>
  </si>
  <si>
    <t>1720121200</t>
  </si>
  <si>
    <t>1720121220</t>
  </si>
  <si>
    <t>1720121230</t>
  </si>
  <si>
    <t>1720160140</t>
  </si>
  <si>
    <t>1720199999</t>
  </si>
  <si>
    <t>17201S3480</t>
  </si>
  <si>
    <t>172F150210</t>
  </si>
  <si>
    <t>172R1S3510</t>
  </si>
  <si>
    <t>1720190210</t>
  </si>
  <si>
    <t>1720200110</t>
  </si>
  <si>
    <t>1720200190</t>
  </si>
  <si>
    <t>1720299999</t>
  </si>
  <si>
    <t>Департамент автомобильных дорог и организации дорожного движения города Ростова-на-Дону</t>
  </si>
  <si>
    <t>1510120890</t>
  </si>
  <si>
    <t>1510220900</t>
  </si>
  <si>
    <t>1520160090</t>
  </si>
  <si>
    <t>1520260380</t>
  </si>
  <si>
    <t>1520320950</t>
  </si>
  <si>
    <t>1530120970</t>
  </si>
  <si>
    <t>1530220960</t>
  </si>
  <si>
    <t>1530321000</t>
  </si>
  <si>
    <t>1540121010</t>
  </si>
  <si>
    <t>1550100110</t>
  </si>
  <si>
    <t>1550100190</t>
  </si>
  <si>
    <t>Департамент экономики города Ростова-на-Дону</t>
  </si>
  <si>
    <t>9210000110</t>
  </si>
  <si>
    <t>9220000110</t>
  </si>
  <si>
    <t>9220000190</t>
  </si>
  <si>
    <t>9220021320</t>
  </si>
  <si>
    <t>Муниципальная избирательная комиссия города Ростова-на-Дону</t>
  </si>
  <si>
    <t>Результат исполнения бюджета  (дефицит "-", профицит "+")</t>
  </si>
  <si>
    <t>450</t>
  </si>
  <si>
    <t>Х</t>
  </si>
</sst>
</file>

<file path=xl/styles.xml><?xml version="1.0" encoding="utf-8"?>
<styleSheet xmlns="http://schemas.openxmlformats.org/spreadsheetml/2006/main">
  <numFmts count="1">
    <numFmt numFmtId="164" formatCode="dd\.mm\.yyyy"/>
  </numFmts>
  <fonts count="25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name val="Arial"/>
      <family val="2"/>
      <charset val="204"/>
    </font>
    <font>
      <sz val="8.5"/>
      <name val="MS Sans Serif"/>
      <family val="2"/>
      <charset val="204"/>
    </font>
    <font>
      <b/>
      <sz val="8.5"/>
      <name val="MS Sans Serif"/>
      <family val="2"/>
      <charset val="204"/>
    </font>
    <font>
      <b/>
      <sz val="8"/>
      <name val="Arial Cyr"/>
    </font>
    <font>
      <sz val="8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0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0" fontId="4" fillId="0" borderId="27" xfId="89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2" xfId="63" applyNumberFormat="1" applyProtection="1"/>
    <xf numFmtId="0" fontId="7" fillId="0" borderId="4" xfId="10" applyNumberFormat="1" applyAlignment="1" applyProtection="1">
      <alignment horizontal="center"/>
    </xf>
    <xf numFmtId="49" fontId="17" fillId="0" borderId="7" xfId="15" applyNumberFormat="1" applyFont="1" applyAlignment="1" applyProtection="1">
      <alignment horizontal="center"/>
    </xf>
    <xf numFmtId="164" fontId="7" fillId="0" borderId="9" xfId="22" applyNumberFormat="1" applyAlignment="1" applyProtection="1">
      <alignment horizontal="center"/>
    </xf>
    <xf numFmtId="0" fontId="7" fillId="0" borderId="10" xfId="25" applyNumberFormat="1" applyAlignment="1" applyProtection="1">
      <alignment horizontal="center"/>
    </xf>
    <xf numFmtId="49" fontId="7" fillId="0" borderId="11" xfId="27" applyNumberFormat="1" applyAlignment="1" applyProtection="1">
      <alignment horizontal="center"/>
    </xf>
    <xf numFmtId="49" fontId="7" fillId="0" borderId="9" xfId="29" applyNumberFormat="1" applyAlignment="1" applyProtection="1">
      <alignment horizontal="center"/>
    </xf>
    <xf numFmtId="0" fontId="7" fillId="0" borderId="9" xfId="32" applyNumberFormat="1" applyAlignment="1" applyProtection="1">
      <alignment horizontal="center"/>
    </xf>
    <xf numFmtId="49" fontId="7" fillId="0" borderId="14" xfId="33" applyNumberFormat="1" applyAlignment="1" applyProtection="1">
      <alignment horizontal="center"/>
    </xf>
    <xf numFmtId="49" fontId="19" fillId="0" borderId="16" xfId="35" applyNumberFormat="1" applyFont="1" applyProtection="1">
      <alignment horizontal="center" vertical="center" wrapText="1"/>
    </xf>
    <xf numFmtId="49" fontId="19" fillId="0" borderId="4" xfId="38" applyNumberFormat="1" applyFont="1" applyProtection="1">
      <alignment horizontal="center" vertical="center" wrapText="1"/>
    </xf>
    <xf numFmtId="49" fontId="19" fillId="0" borderId="61" xfId="38" applyNumberFormat="1" applyFont="1" applyBorder="1" applyProtection="1">
      <alignment horizontal="center" vertical="center" wrapText="1"/>
    </xf>
    <xf numFmtId="0" fontId="0" fillId="0" borderId="1" xfId="0" applyBorder="1"/>
    <xf numFmtId="0" fontId="20" fillId="0" borderId="1" xfId="0" applyFont="1" applyBorder="1" applyAlignment="1">
      <alignment horizontal="right"/>
    </xf>
    <xf numFmtId="0" fontId="21" fillId="0" borderId="1" xfId="0" applyFont="1" applyBorder="1" applyAlignment="1" applyProtection="1">
      <alignment wrapText="1"/>
    </xf>
    <xf numFmtId="0" fontId="21" fillId="0" borderId="1" xfId="0" applyFont="1" applyBorder="1" applyAlignment="1" applyProtection="1"/>
    <xf numFmtId="49" fontId="22" fillId="0" borderId="60" xfId="0" applyNumberFormat="1" applyFont="1" applyBorder="1" applyAlignment="1" applyProtection="1">
      <alignment horizontal="center" vertical="center" wrapText="1"/>
    </xf>
    <xf numFmtId="49" fontId="22" fillId="0" borderId="1" xfId="0" applyNumberFormat="1" applyFont="1" applyBorder="1" applyAlignment="1" applyProtection="1">
      <alignment horizontal="center" vertical="center" wrapText="1"/>
    </xf>
    <xf numFmtId="4" fontId="23" fillId="0" borderId="64" xfId="0" applyNumberFormat="1" applyFont="1" applyBorder="1" applyAlignment="1" applyProtection="1">
      <alignment horizontal="right"/>
    </xf>
    <xf numFmtId="4" fontId="22" fillId="0" borderId="1" xfId="0" applyNumberFormat="1" applyFont="1" applyBorder="1" applyAlignment="1" applyProtection="1">
      <alignment horizontal="center" wrapText="1"/>
    </xf>
    <xf numFmtId="49" fontId="24" fillId="0" borderId="65" xfId="0" applyNumberFormat="1" applyFont="1" applyBorder="1" applyAlignment="1" applyProtection="1">
      <alignment horizontal="left" vertical="center" wrapText="1"/>
    </xf>
    <xf numFmtId="49" fontId="24" fillId="0" borderId="65" xfId="0" applyNumberFormat="1" applyFont="1" applyBorder="1" applyAlignment="1" applyProtection="1">
      <alignment horizontal="center" vertical="center" wrapText="1"/>
    </xf>
    <xf numFmtId="4" fontId="24" fillId="0" borderId="65" xfId="0" applyNumberFormat="1" applyFont="1" applyBorder="1" applyAlignment="1" applyProtection="1">
      <alignment horizontal="right" vertical="center" wrapText="1"/>
    </xf>
    <xf numFmtId="49" fontId="23" fillId="0" borderId="64" xfId="0" applyNumberFormat="1" applyFont="1" applyBorder="1" applyAlignment="1" applyProtection="1">
      <alignment horizontal="left" vertical="center" wrapText="1"/>
    </xf>
    <xf numFmtId="49" fontId="23" fillId="0" borderId="66" xfId="0" applyNumberFormat="1" applyFont="1" applyBorder="1" applyAlignment="1" applyProtection="1">
      <alignment horizontal="center" vertical="center" wrapText="1"/>
    </xf>
    <xf numFmtId="49" fontId="23" fillId="0" borderId="64" xfId="0" applyNumberFormat="1" applyFont="1" applyBorder="1" applyAlignment="1" applyProtection="1">
      <alignment horizontal="center" vertical="center" wrapText="1"/>
    </xf>
    <xf numFmtId="4" fontId="23" fillId="0" borderId="64" xfId="0" applyNumberFormat="1" applyFont="1" applyBorder="1" applyAlignment="1" applyProtection="1">
      <alignment horizontal="right" vertical="center" wrapText="1"/>
    </xf>
    <xf numFmtId="4" fontId="0" fillId="0" borderId="1" xfId="0" applyNumberFormat="1" applyBorder="1"/>
    <xf numFmtId="49" fontId="23" fillId="0" borderId="64" xfId="0" applyNumberFormat="1" applyFont="1" applyBorder="1" applyAlignment="1" applyProtection="1">
      <alignment horizontal="left" wrapText="1"/>
    </xf>
    <xf numFmtId="49" fontId="23" fillId="0" borderId="64" xfId="0" applyNumberFormat="1" applyFont="1" applyBorder="1" applyAlignment="1" applyProtection="1">
      <alignment horizontal="left"/>
    </xf>
    <xf numFmtId="49" fontId="23" fillId="0" borderId="66" xfId="0" applyNumberFormat="1" applyFont="1" applyBorder="1" applyAlignment="1" applyProtection="1">
      <alignment horizontal="center"/>
    </xf>
    <xf numFmtId="49" fontId="23" fillId="0" borderId="64" xfId="0" applyNumberFormat="1" applyFont="1" applyBorder="1" applyAlignment="1" applyProtection="1">
      <alignment horizontal="center"/>
    </xf>
    <xf numFmtId="4" fontId="23" fillId="0" borderId="64" xfId="0" applyNumberFormat="1" applyFont="1" applyBorder="1" applyAlignment="1" applyProtection="1">
      <alignment horizontal="center"/>
    </xf>
    <xf numFmtId="49" fontId="20" fillId="0" borderId="60" xfId="0" applyNumberFormat="1" applyFont="1" applyBorder="1" applyAlignment="1" applyProtection="1">
      <alignment horizontal="center" vertical="center" wrapText="1"/>
    </xf>
    <xf numFmtId="49" fontId="20" fillId="0" borderId="60" xfId="0" applyNumberFormat="1" applyFont="1" applyBorder="1" applyAlignment="1" applyProtection="1">
      <alignment horizontal="center" vertical="center" wrapText="1"/>
    </xf>
    <xf numFmtId="49" fontId="17" fillId="0" borderId="4" xfId="38" applyNumberFormat="1" applyFont="1" applyProtection="1">
      <alignment horizontal="center" vertical="center" wrapText="1"/>
    </xf>
    <xf numFmtId="49" fontId="17" fillId="0" borderId="60" xfId="35" applyNumberFormat="1" applyFont="1" applyBorder="1" applyAlignment="1" applyProtection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20" fillId="0" borderId="62" xfId="0" applyFont="1" applyBorder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49" fontId="7" fillId="0" borderId="27" xfId="35" applyNumberFormat="1" applyBorder="1" applyProtection="1">
      <alignment horizontal="center" vertical="center" wrapText="1"/>
    </xf>
    <xf numFmtId="0" fontId="0" fillId="0" borderId="18" xfId="0" applyBorder="1"/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0" fontId="18" fillId="0" borderId="1" xfId="2" applyNumberFormat="1" applyFont="1" applyProtection="1">
      <alignment horizontal="center" wrapText="1"/>
    </xf>
    <xf numFmtId="0" fontId="2" fillId="0" borderId="1" xfId="2">
      <alignment horizontal="center" wrapText="1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49" fontId="7" fillId="0" borderId="29" xfId="35" applyNumberFormat="1" applyBorder="1" applyAlignment="1" applyProtection="1">
      <alignment horizontal="center" vertical="center" wrapText="1"/>
    </xf>
    <xf numFmtId="0" fontId="0" fillId="0" borderId="52" xfId="0" applyBorder="1" applyAlignment="1" applyProtection="1">
      <alignment horizontal="center" vertical="center" wrapText="1"/>
      <protection locked="0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49" fontId="7" fillId="0" borderId="67" xfId="35" applyNumberFormat="1" applyBorder="1" applyProtection="1">
      <alignment horizontal="center" vertical="center" wrapText="1"/>
    </xf>
    <xf numFmtId="49" fontId="7" fillId="0" borderId="68" xfId="35" applyNumberFormat="1" applyBorder="1" applyProtection="1">
      <alignment horizontal="center" vertical="center" wrapText="1"/>
    </xf>
    <xf numFmtId="49" fontId="7" fillId="0" borderId="18" xfId="35" applyNumberFormat="1" applyBorder="1" applyProtection="1">
      <alignment horizontal="center" vertical="center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9"/>
  <sheetViews>
    <sheetView workbookViewId="0">
      <selection activeCell="A22" sqref="A22"/>
    </sheetView>
  </sheetViews>
  <sheetFormatPr defaultColWidth="9.44140625" defaultRowHeight="14.4"/>
  <cols>
    <col min="1" max="1" width="41.6640625" style="1" customWidth="1"/>
    <col min="2" max="2" width="3.88671875" style="1" customWidth="1"/>
    <col min="3" max="3" width="18.5546875" style="1" customWidth="1"/>
    <col min="4" max="5" width="14" style="1" customWidth="1"/>
    <col min="6" max="6" width="12.44140625" style="1" customWidth="1"/>
    <col min="7" max="16384" width="9.44140625" style="1"/>
  </cols>
  <sheetData>
    <row r="1" spans="1:6">
      <c r="A1" s="2"/>
      <c r="B1" s="94" t="s">
        <v>735</v>
      </c>
      <c r="C1" s="95"/>
      <c r="D1" s="95"/>
      <c r="E1" s="3"/>
      <c r="F1" s="3"/>
    </row>
    <row r="2" spans="1:6" ht="15" thickBot="1">
      <c r="A2" s="5"/>
      <c r="B2" s="95"/>
      <c r="C2" s="95"/>
      <c r="D2" s="95"/>
      <c r="E2" s="3"/>
      <c r="F2" s="49" t="s">
        <v>0</v>
      </c>
    </row>
    <row r="3" spans="1:6">
      <c r="A3" s="6"/>
      <c r="B3" s="7"/>
      <c r="C3" s="7"/>
      <c r="D3" s="7"/>
      <c r="E3" s="8" t="s">
        <v>1</v>
      </c>
      <c r="F3" s="50" t="s">
        <v>734</v>
      </c>
    </row>
    <row r="4" spans="1:6">
      <c r="A4" s="9"/>
      <c r="B4" s="9"/>
      <c r="C4" s="96" t="s">
        <v>2</v>
      </c>
      <c r="D4" s="97"/>
      <c r="E4" s="10" t="s">
        <v>3</v>
      </c>
      <c r="F4" s="51">
        <v>44927</v>
      </c>
    </row>
    <row r="5" spans="1:6">
      <c r="A5" s="6"/>
      <c r="B5" s="6"/>
      <c r="C5" s="6"/>
      <c r="D5" s="11"/>
      <c r="E5" s="10"/>
      <c r="F5" s="52"/>
    </row>
    <row r="6" spans="1:6" ht="24" customHeight="1">
      <c r="A6" s="6" t="s">
        <v>4</v>
      </c>
      <c r="B6" s="90" t="s">
        <v>5</v>
      </c>
      <c r="C6" s="91"/>
      <c r="D6" s="91"/>
      <c r="E6" s="10" t="s">
        <v>6</v>
      </c>
      <c r="F6" s="53" t="s">
        <v>7</v>
      </c>
    </row>
    <row r="7" spans="1:6">
      <c r="A7" s="6" t="s">
        <v>8</v>
      </c>
      <c r="B7" s="92" t="s">
        <v>9</v>
      </c>
      <c r="C7" s="93"/>
      <c r="D7" s="93"/>
      <c r="E7" s="10" t="s">
        <v>10</v>
      </c>
      <c r="F7" s="54" t="s">
        <v>11</v>
      </c>
    </row>
    <row r="8" spans="1:6">
      <c r="A8" s="6" t="s">
        <v>12</v>
      </c>
      <c r="B8" s="12"/>
      <c r="C8" s="13"/>
      <c r="D8" s="13"/>
      <c r="E8" s="10"/>
      <c r="F8" s="55"/>
    </row>
    <row r="9" spans="1:6" ht="15" thickBot="1">
      <c r="A9" s="6" t="s">
        <v>13</v>
      </c>
      <c r="B9" s="6"/>
      <c r="C9" s="11"/>
      <c r="D9" s="11"/>
      <c r="E9" s="10" t="s">
        <v>14</v>
      </c>
      <c r="F9" s="56" t="s">
        <v>15</v>
      </c>
    </row>
    <row r="10" spans="1:6">
      <c r="A10" s="4"/>
      <c r="B10" s="4"/>
      <c r="C10" s="4"/>
      <c r="D10" s="4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2" t="s">
        <v>16</v>
      </c>
      <c r="B12" s="2"/>
      <c r="C12" s="6"/>
      <c r="D12" s="11"/>
      <c r="E12" s="11"/>
      <c r="F12" s="11"/>
    </row>
    <row r="13" spans="1:6">
      <c r="A13" s="88" t="s">
        <v>17</v>
      </c>
      <c r="B13" s="88" t="s">
        <v>18</v>
      </c>
      <c r="C13" s="88" t="s">
        <v>19</v>
      </c>
      <c r="D13" s="98" t="s">
        <v>20</v>
      </c>
      <c r="E13" s="84" t="s">
        <v>22</v>
      </c>
      <c r="F13" s="86" t="s">
        <v>736</v>
      </c>
    </row>
    <row r="14" spans="1:6" ht="16.8" customHeight="1">
      <c r="A14" s="89"/>
      <c r="B14" s="89"/>
      <c r="C14" s="89"/>
      <c r="D14" s="99"/>
      <c r="E14" s="85"/>
      <c r="F14" s="87"/>
    </row>
    <row r="15" spans="1:6" ht="15" thickBot="1">
      <c r="A15" s="57" t="s">
        <v>23</v>
      </c>
      <c r="B15" s="57" t="s">
        <v>24</v>
      </c>
      <c r="C15" s="57" t="s">
        <v>25</v>
      </c>
      <c r="D15" s="58" t="s">
        <v>26</v>
      </c>
      <c r="E15" s="59" t="s">
        <v>27</v>
      </c>
      <c r="F15" s="59" t="s">
        <v>28</v>
      </c>
    </row>
    <row r="16" spans="1:6">
      <c r="A16" s="16" t="s">
        <v>29</v>
      </c>
      <c r="B16" s="17" t="s">
        <v>30</v>
      </c>
      <c r="C16" s="18" t="s">
        <v>31</v>
      </c>
      <c r="D16" s="19">
        <v>54567974454.910004</v>
      </c>
      <c r="E16" s="19">
        <v>54363479720.440002</v>
      </c>
      <c r="F16" s="19">
        <f>D16-E16</f>
        <v>204494734.47000122</v>
      </c>
    </row>
    <row r="17" spans="1:6">
      <c r="A17" s="20" t="s">
        <v>33</v>
      </c>
      <c r="B17" s="21"/>
      <c r="C17" s="22"/>
      <c r="D17" s="22"/>
      <c r="E17" s="22"/>
      <c r="F17" s="19">
        <f t="shared" ref="F17:F78" si="0">D17-E17</f>
        <v>0</v>
      </c>
    </row>
    <row r="18" spans="1:6">
      <c r="A18" s="24" t="s">
        <v>34</v>
      </c>
      <c r="B18" s="25" t="s">
        <v>30</v>
      </c>
      <c r="C18" s="26" t="s">
        <v>35</v>
      </c>
      <c r="D18" s="19">
        <v>20153265900</v>
      </c>
      <c r="E18" s="19">
        <v>20576417526.77</v>
      </c>
      <c r="F18" s="19">
        <f t="shared" si="0"/>
        <v>-423151626.77000046</v>
      </c>
    </row>
    <row r="19" spans="1:6">
      <c r="A19" s="24" t="s">
        <v>36</v>
      </c>
      <c r="B19" s="25" t="s">
        <v>30</v>
      </c>
      <c r="C19" s="26" t="s">
        <v>37</v>
      </c>
      <c r="D19" s="19">
        <v>10893974700</v>
      </c>
      <c r="E19" s="19">
        <v>11026757897.530001</v>
      </c>
      <c r="F19" s="19">
        <f t="shared" si="0"/>
        <v>-132783197.53000069</v>
      </c>
    </row>
    <row r="20" spans="1:6">
      <c r="A20" s="24" t="s">
        <v>38</v>
      </c>
      <c r="B20" s="25" t="s">
        <v>30</v>
      </c>
      <c r="C20" s="26" t="s">
        <v>39</v>
      </c>
      <c r="D20" s="19">
        <v>10893974700</v>
      </c>
      <c r="E20" s="19">
        <v>11026757897.530001</v>
      </c>
      <c r="F20" s="19">
        <f t="shared" si="0"/>
        <v>-132783197.53000069</v>
      </c>
    </row>
    <row r="21" spans="1:6" ht="62.4">
      <c r="A21" s="24" t="s">
        <v>40</v>
      </c>
      <c r="B21" s="25" t="s">
        <v>30</v>
      </c>
      <c r="C21" s="26" t="s">
        <v>41</v>
      </c>
      <c r="D21" s="19">
        <v>9326945000</v>
      </c>
      <c r="E21" s="19">
        <v>9431421986.8299999</v>
      </c>
      <c r="F21" s="19">
        <f t="shared" si="0"/>
        <v>-104476986.82999992</v>
      </c>
    </row>
    <row r="22" spans="1:6" ht="93">
      <c r="A22" s="24" t="s">
        <v>42</v>
      </c>
      <c r="B22" s="25" t="s">
        <v>30</v>
      </c>
      <c r="C22" s="26" t="s">
        <v>43</v>
      </c>
      <c r="D22" s="19">
        <v>66335000</v>
      </c>
      <c r="E22" s="19">
        <v>65449081.32</v>
      </c>
      <c r="F22" s="19">
        <f t="shared" si="0"/>
        <v>885918.6799999997</v>
      </c>
    </row>
    <row r="23" spans="1:6" ht="42">
      <c r="A23" s="24" t="s">
        <v>44</v>
      </c>
      <c r="B23" s="25" t="s">
        <v>30</v>
      </c>
      <c r="C23" s="26" t="s">
        <v>45</v>
      </c>
      <c r="D23" s="19">
        <v>167670000</v>
      </c>
      <c r="E23" s="19">
        <v>182260002.63</v>
      </c>
      <c r="F23" s="19">
        <f t="shared" si="0"/>
        <v>-14590002.629999995</v>
      </c>
    </row>
    <row r="24" spans="1:6" ht="72.599999999999994">
      <c r="A24" s="24" t="s">
        <v>46</v>
      </c>
      <c r="B24" s="25" t="s">
        <v>30</v>
      </c>
      <c r="C24" s="26" t="s">
        <v>47</v>
      </c>
      <c r="D24" s="19">
        <v>1330825000</v>
      </c>
      <c r="E24" s="19">
        <v>1345427632.45</v>
      </c>
      <c r="F24" s="19">
        <f t="shared" si="0"/>
        <v>-14602632.450000048</v>
      </c>
    </row>
    <row r="25" spans="1:6" ht="82.8">
      <c r="A25" s="24" t="s">
        <v>48</v>
      </c>
      <c r="B25" s="25" t="s">
        <v>30</v>
      </c>
      <c r="C25" s="26" t="s">
        <v>49</v>
      </c>
      <c r="D25" s="19">
        <v>163000</v>
      </c>
      <c r="E25" s="19">
        <v>162500</v>
      </c>
      <c r="F25" s="19">
        <f t="shared" si="0"/>
        <v>500</v>
      </c>
    </row>
    <row r="26" spans="1:6" ht="82.8">
      <c r="A26" s="24" t="s">
        <v>50</v>
      </c>
      <c r="B26" s="25" t="s">
        <v>30</v>
      </c>
      <c r="C26" s="26" t="s">
        <v>51</v>
      </c>
      <c r="D26" s="19" t="s">
        <v>32</v>
      </c>
      <c r="E26" s="19">
        <v>7744.3</v>
      </c>
      <c r="F26" s="19" t="e">
        <f t="shared" si="0"/>
        <v>#VALUE!</v>
      </c>
    </row>
    <row r="27" spans="1:6" ht="82.8">
      <c r="A27" s="24" t="s">
        <v>52</v>
      </c>
      <c r="B27" s="25" t="s">
        <v>30</v>
      </c>
      <c r="C27" s="26" t="s">
        <v>53</v>
      </c>
      <c r="D27" s="19">
        <v>2036700</v>
      </c>
      <c r="E27" s="19">
        <v>2028950</v>
      </c>
      <c r="F27" s="19">
        <f t="shared" si="0"/>
        <v>7750</v>
      </c>
    </row>
    <row r="28" spans="1:6" ht="31.8">
      <c r="A28" s="24" t="s">
        <v>54</v>
      </c>
      <c r="B28" s="25" t="s">
        <v>30</v>
      </c>
      <c r="C28" s="26" t="s">
        <v>55</v>
      </c>
      <c r="D28" s="19">
        <v>71412400</v>
      </c>
      <c r="E28" s="19">
        <v>82405510.920000002</v>
      </c>
      <c r="F28" s="19">
        <f t="shared" si="0"/>
        <v>-10993110.920000002</v>
      </c>
    </row>
    <row r="29" spans="1:6" ht="21.6">
      <c r="A29" s="24" t="s">
        <v>56</v>
      </c>
      <c r="B29" s="25" t="s">
        <v>30</v>
      </c>
      <c r="C29" s="26" t="s">
        <v>57</v>
      </c>
      <c r="D29" s="19">
        <v>71412400</v>
      </c>
      <c r="E29" s="19">
        <v>82405510.920000002</v>
      </c>
      <c r="F29" s="19">
        <f t="shared" si="0"/>
        <v>-10993110.920000002</v>
      </c>
    </row>
    <row r="30" spans="1:6" ht="62.4">
      <c r="A30" s="24" t="s">
        <v>58</v>
      </c>
      <c r="B30" s="25" t="s">
        <v>30</v>
      </c>
      <c r="C30" s="26" t="s">
        <v>59</v>
      </c>
      <c r="D30" s="19">
        <v>32287700</v>
      </c>
      <c r="E30" s="19">
        <v>41310462.75</v>
      </c>
      <c r="F30" s="19">
        <f t="shared" si="0"/>
        <v>-9022762.75</v>
      </c>
    </row>
    <row r="31" spans="1:6" ht="93">
      <c r="A31" s="24" t="s">
        <v>60</v>
      </c>
      <c r="B31" s="25" t="s">
        <v>30</v>
      </c>
      <c r="C31" s="26" t="s">
        <v>61</v>
      </c>
      <c r="D31" s="19">
        <v>32287700</v>
      </c>
      <c r="E31" s="19">
        <v>41310462.75</v>
      </c>
      <c r="F31" s="19">
        <f t="shared" si="0"/>
        <v>-9022762.75</v>
      </c>
    </row>
    <row r="32" spans="1:6" ht="72.599999999999994">
      <c r="A32" s="24" t="s">
        <v>62</v>
      </c>
      <c r="B32" s="25" t="s">
        <v>30</v>
      </c>
      <c r="C32" s="26" t="s">
        <v>63</v>
      </c>
      <c r="D32" s="19">
        <v>178700</v>
      </c>
      <c r="E32" s="19">
        <v>223140.6</v>
      </c>
      <c r="F32" s="19">
        <f t="shared" si="0"/>
        <v>-44440.600000000006</v>
      </c>
    </row>
    <row r="33" spans="1:6" ht="103.2">
      <c r="A33" s="24" t="s">
        <v>64</v>
      </c>
      <c r="B33" s="25" t="s">
        <v>30</v>
      </c>
      <c r="C33" s="26" t="s">
        <v>65</v>
      </c>
      <c r="D33" s="19">
        <v>178700</v>
      </c>
      <c r="E33" s="19">
        <v>223140.6</v>
      </c>
      <c r="F33" s="19">
        <f t="shared" si="0"/>
        <v>-44440.600000000006</v>
      </c>
    </row>
    <row r="34" spans="1:6" ht="62.4">
      <c r="A34" s="24" t="s">
        <v>66</v>
      </c>
      <c r="B34" s="25" t="s">
        <v>30</v>
      </c>
      <c r="C34" s="26" t="s">
        <v>67</v>
      </c>
      <c r="D34" s="19">
        <v>42994700</v>
      </c>
      <c r="E34" s="19">
        <v>45611416.25</v>
      </c>
      <c r="F34" s="19">
        <f t="shared" si="0"/>
        <v>-2616716.25</v>
      </c>
    </row>
    <row r="35" spans="1:6" ht="93">
      <c r="A35" s="24" t="s">
        <v>68</v>
      </c>
      <c r="B35" s="25" t="s">
        <v>30</v>
      </c>
      <c r="C35" s="26" t="s">
        <v>69</v>
      </c>
      <c r="D35" s="19">
        <v>42994700</v>
      </c>
      <c r="E35" s="19">
        <v>45611416.25</v>
      </c>
      <c r="F35" s="19">
        <f t="shared" si="0"/>
        <v>-2616716.25</v>
      </c>
    </row>
    <row r="36" spans="1:6" ht="62.4">
      <c r="A36" s="24" t="s">
        <v>70</v>
      </c>
      <c r="B36" s="25" t="s">
        <v>30</v>
      </c>
      <c r="C36" s="26" t="s">
        <v>71</v>
      </c>
      <c r="D36" s="19">
        <v>-4048700</v>
      </c>
      <c r="E36" s="19">
        <v>-4739508.68</v>
      </c>
      <c r="F36" s="19">
        <f t="shared" si="0"/>
        <v>690808.6799999997</v>
      </c>
    </row>
    <row r="37" spans="1:6" ht="93">
      <c r="A37" s="24" t="s">
        <v>72</v>
      </c>
      <c r="B37" s="25" t="s">
        <v>30</v>
      </c>
      <c r="C37" s="26" t="s">
        <v>73</v>
      </c>
      <c r="D37" s="19">
        <v>-4048700</v>
      </c>
      <c r="E37" s="19">
        <v>-4739508.68</v>
      </c>
      <c r="F37" s="19">
        <f t="shared" si="0"/>
        <v>690808.6799999997</v>
      </c>
    </row>
    <row r="38" spans="1:6">
      <c r="A38" s="24" t="s">
        <v>74</v>
      </c>
      <c r="B38" s="25" t="s">
        <v>30</v>
      </c>
      <c r="C38" s="26" t="s">
        <v>75</v>
      </c>
      <c r="D38" s="19">
        <v>2353000000</v>
      </c>
      <c r="E38" s="19">
        <v>2379420195.0700002</v>
      </c>
      <c r="F38" s="19">
        <f t="shared" si="0"/>
        <v>-26420195.070000172</v>
      </c>
    </row>
    <row r="39" spans="1:6" ht="21.6">
      <c r="A39" s="24" t="s">
        <v>76</v>
      </c>
      <c r="B39" s="25" t="s">
        <v>30</v>
      </c>
      <c r="C39" s="26" t="s">
        <v>77</v>
      </c>
      <c r="D39" s="19">
        <v>1850000000</v>
      </c>
      <c r="E39" s="19">
        <v>1858260627.22</v>
      </c>
      <c r="F39" s="19">
        <f t="shared" si="0"/>
        <v>-8260627.2200000286</v>
      </c>
    </row>
    <row r="40" spans="1:6" ht="21.6">
      <c r="A40" s="24" t="s">
        <v>78</v>
      </c>
      <c r="B40" s="25" t="s">
        <v>30</v>
      </c>
      <c r="C40" s="26" t="s">
        <v>79</v>
      </c>
      <c r="D40" s="19">
        <v>1224700000</v>
      </c>
      <c r="E40" s="19">
        <v>1230907889.52</v>
      </c>
      <c r="F40" s="19">
        <f t="shared" si="0"/>
        <v>-6207889.5199999809</v>
      </c>
    </row>
    <row r="41" spans="1:6" ht="21.6">
      <c r="A41" s="24" t="s">
        <v>78</v>
      </c>
      <c r="B41" s="25" t="s">
        <v>30</v>
      </c>
      <c r="C41" s="26" t="s">
        <v>80</v>
      </c>
      <c r="D41" s="19">
        <v>1224700000</v>
      </c>
      <c r="E41" s="19">
        <v>1231168158.1300001</v>
      </c>
      <c r="F41" s="19">
        <f t="shared" si="0"/>
        <v>-6468158.1300001144</v>
      </c>
    </row>
    <row r="42" spans="1:6" ht="31.8">
      <c r="A42" s="24" t="s">
        <v>81</v>
      </c>
      <c r="B42" s="25" t="s">
        <v>30</v>
      </c>
      <c r="C42" s="26" t="s">
        <v>82</v>
      </c>
      <c r="D42" s="19" t="s">
        <v>32</v>
      </c>
      <c r="E42" s="19">
        <v>-260268.61</v>
      </c>
      <c r="F42" s="19" t="e">
        <f t="shared" si="0"/>
        <v>#VALUE!</v>
      </c>
    </row>
    <row r="43" spans="1:6" ht="31.8">
      <c r="A43" s="24" t="s">
        <v>83</v>
      </c>
      <c r="B43" s="25" t="s">
        <v>30</v>
      </c>
      <c r="C43" s="26" t="s">
        <v>84</v>
      </c>
      <c r="D43" s="19">
        <v>625300000</v>
      </c>
      <c r="E43" s="19">
        <v>627413592</v>
      </c>
      <c r="F43" s="19">
        <f t="shared" si="0"/>
        <v>-2113592</v>
      </c>
    </row>
    <row r="44" spans="1:6" ht="52.2">
      <c r="A44" s="24" t="s">
        <v>85</v>
      </c>
      <c r="B44" s="25" t="s">
        <v>30</v>
      </c>
      <c r="C44" s="26" t="s">
        <v>86</v>
      </c>
      <c r="D44" s="19">
        <v>625300000</v>
      </c>
      <c r="E44" s="19">
        <v>627410480.78999996</v>
      </c>
      <c r="F44" s="19">
        <f t="shared" si="0"/>
        <v>-2110480.7899999619</v>
      </c>
    </row>
    <row r="45" spans="1:6" ht="42">
      <c r="A45" s="24" t="s">
        <v>87</v>
      </c>
      <c r="B45" s="25" t="s">
        <v>30</v>
      </c>
      <c r="C45" s="26" t="s">
        <v>88</v>
      </c>
      <c r="D45" s="19" t="s">
        <v>32</v>
      </c>
      <c r="E45" s="19">
        <v>3111.21</v>
      </c>
      <c r="F45" s="19" t="s">
        <v>32</v>
      </c>
    </row>
    <row r="46" spans="1:6" ht="31.8">
      <c r="A46" s="24" t="s">
        <v>89</v>
      </c>
      <c r="B46" s="25" t="s">
        <v>30</v>
      </c>
      <c r="C46" s="26" t="s">
        <v>90</v>
      </c>
      <c r="D46" s="19" t="s">
        <v>32</v>
      </c>
      <c r="E46" s="19">
        <v>-60854.3</v>
      </c>
      <c r="F46" s="19" t="s">
        <v>32</v>
      </c>
    </row>
    <row r="47" spans="1:6" ht="21.6">
      <c r="A47" s="24" t="s">
        <v>91</v>
      </c>
      <c r="B47" s="25" t="s">
        <v>30</v>
      </c>
      <c r="C47" s="26" t="s">
        <v>92</v>
      </c>
      <c r="D47" s="19" t="s">
        <v>32</v>
      </c>
      <c r="E47" s="19">
        <v>-3933048.47</v>
      </c>
      <c r="F47" s="19" t="s">
        <v>32</v>
      </c>
    </row>
    <row r="48" spans="1:6" ht="21.6">
      <c r="A48" s="24" t="s">
        <v>91</v>
      </c>
      <c r="B48" s="25" t="s">
        <v>30</v>
      </c>
      <c r="C48" s="26" t="s">
        <v>93</v>
      </c>
      <c r="D48" s="19" t="s">
        <v>32</v>
      </c>
      <c r="E48" s="19">
        <v>-3711815.77</v>
      </c>
      <c r="F48" s="19" t="s">
        <v>32</v>
      </c>
    </row>
    <row r="49" spans="1:6" ht="31.8">
      <c r="A49" s="24" t="s">
        <v>94</v>
      </c>
      <c r="B49" s="25" t="s">
        <v>30</v>
      </c>
      <c r="C49" s="26" t="s">
        <v>95</v>
      </c>
      <c r="D49" s="19" t="s">
        <v>32</v>
      </c>
      <c r="E49" s="19">
        <v>-221232.7</v>
      </c>
      <c r="F49" s="19" t="s">
        <v>32</v>
      </c>
    </row>
    <row r="50" spans="1:6">
      <c r="A50" s="24" t="s">
        <v>96</v>
      </c>
      <c r="B50" s="25" t="s">
        <v>30</v>
      </c>
      <c r="C50" s="26" t="s">
        <v>97</v>
      </c>
      <c r="D50" s="19">
        <v>33000000</v>
      </c>
      <c r="E50" s="19">
        <v>33514550.949999999</v>
      </c>
      <c r="F50" s="19">
        <f t="shared" si="0"/>
        <v>-514550.94999999925</v>
      </c>
    </row>
    <row r="51" spans="1:6">
      <c r="A51" s="24" t="s">
        <v>96</v>
      </c>
      <c r="B51" s="25" t="s">
        <v>30</v>
      </c>
      <c r="C51" s="26" t="s">
        <v>98</v>
      </c>
      <c r="D51" s="19">
        <v>33000000</v>
      </c>
      <c r="E51" s="19">
        <v>33514550.949999999</v>
      </c>
      <c r="F51" s="19">
        <f t="shared" si="0"/>
        <v>-514550.94999999925</v>
      </c>
    </row>
    <row r="52" spans="1:6" ht="21.6">
      <c r="A52" s="24" t="s">
        <v>99</v>
      </c>
      <c r="B52" s="25" t="s">
        <v>30</v>
      </c>
      <c r="C52" s="26" t="s">
        <v>100</v>
      </c>
      <c r="D52" s="19">
        <v>470000000</v>
      </c>
      <c r="E52" s="19">
        <v>491578065.37</v>
      </c>
      <c r="F52" s="19">
        <f t="shared" si="0"/>
        <v>-21578065.370000005</v>
      </c>
    </row>
    <row r="53" spans="1:6" ht="31.8">
      <c r="A53" s="24" t="s">
        <v>101</v>
      </c>
      <c r="B53" s="25" t="s">
        <v>30</v>
      </c>
      <c r="C53" s="26" t="s">
        <v>102</v>
      </c>
      <c r="D53" s="19">
        <v>470000000</v>
      </c>
      <c r="E53" s="19">
        <v>491578065.37</v>
      </c>
      <c r="F53" s="19">
        <f t="shared" si="0"/>
        <v>-21578065.370000005</v>
      </c>
    </row>
    <row r="54" spans="1:6">
      <c r="A54" s="24" t="s">
        <v>103</v>
      </c>
      <c r="B54" s="25" t="s">
        <v>30</v>
      </c>
      <c r="C54" s="26" t="s">
        <v>104</v>
      </c>
      <c r="D54" s="19">
        <v>4920754000</v>
      </c>
      <c r="E54" s="19">
        <v>4948748194.6999998</v>
      </c>
      <c r="F54" s="19">
        <f t="shared" si="0"/>
        <v>-27994194.699999809</v>
      </c>
    </row>
    <row r="55" spans="1:6">
      <c r="A55" s="24" t="s">
        <v>105</v>
      </c>
      <c r="B55" s="25" t="s">
        <v>30</v>
      </c>
      <c r="C55" s="26" t="s">
        <v>106</v>
      </c>
      <c r="D55" s="19">
        <v>551349000</v>
      </c>
      <c r="E55" s="19">
        <v>591591004.21000004</v>
      </c>
      <c r="F55" s="19">
        <f t="shared" si="0"/>
        <v>-40242004.210000038</v>
      </c>
    </row>
    <row r="56" spans="1:6" ht="31.8">
      <c r="A56" s="24" t="s">
        <v>107</v>
      </c>
      <c r="B56" s="25" t="s">
        <v>30</v>
      </c>
      <c r="C56" s="26" t="s">
        <v>108</v>
      </c>
      <c r="D56" s="19">
        <v>551349000</v>
      </c>
      <c r="E56" s="19">
        <v>591591004.21000004</v>
      </c>
      <c r="F56" s="19">
        <f t="shared" si="0"/>
        <v>-40242004.210000038</v>
      </c>
    </row>
    <row r="57" spans="1:6">
      <c r="A57" s="24" t="s">
        <v>109</v>
      </c>
      <c r="B57" s="25" t="s">
        <v>30</v>
      </c>
      <c r="C57" s="26" t="s">
        <v>110</v>
      </c>
      <c r="D57" s="19">
        <v>1425949000</v>
      </c>
      <c r="E57" s="19">
        <v>1443427082.1600001</v>
      </c>
      <c r="F57" s="19">
        <f t="shared" si="0"/>
        <v>-17478082.160000086</v>
      </c>
    </row>
    <row r="58" spans="1:6">
      <c r="A58" s="24" t="s">
        <v>111</v>
      </c>
      <c r="B58" s="25" t="s">
        <v>30</v>
      </c>
      <c r="C58" s="26" t="s">
        <v>112</v>
      </c>
      <c r="D58" s="19">
        <v>312539700</v>
      </c>
      <c r="E58" s="19">
        <v>314066993.24000001</v>
      </c>
      <c r="F58" s="19">
        <f t="shared" si="0"/>
        <v>-1527293.2400000095</v>
      </c>
    </row>
    <row r="59" spans="1:6">
      <c r="A59" s="24" t="s">
        <v>113</v>
      </c>
      <c r="B59" s="25" t="s">
        <v>30</v>
      </c>
      <c r="C59" s="26" t="s">
        <v>114</v>
      </c>
      <c r="D59" s="19">
        <v>1113409300</v>
      </c>
      <c r="E59" s="19">
        <v>1129360088.9200001</v>
      </c>
      <c r="F59" s="19">
        <f t="shared" si="0"/>
        <v>-15950788.920000076</v>
      </c>
    </row>
    <row r="60" spans="1:6">
      <c r="A60" s="24" t="s">
        <v>115</v>
      </c>
      <c r="B60" s="25" t="s">
        <v>30</v>
      </c>
      <c r="C60" s="26" t="s">
        <v>116</v>
      </c>
      <c r="D60" s="19">
        <v>2943456000</v>
      </c>
      <c r="E60" s="19">
        <v>2913730108.3299999</v>
      </c>
      <c r="F60" s="19">
        <f t="shared" si="0"/>
        <v>29725891.670000076</v>
      </c>
    </row>
    <row r="61" spans="1:6">
      <c r="A61" s="24" t="s">
        <v>117</v>
      </c>
      <c r="B61" s="25" t="s">
        <v>30</v>
      </c>
      <c r="C61" s="26" t="s">
        <v>118</v>
      </c>
      <c r="D61" s="19">
        <v>2350919000</v>
      </c>
      <c r="E61" s="19">
        <v>2319240088.1700001</v>
      </c>
      <c r="F61" s="19">
        <f t="shared" si="0"/>
        <v>31678911.829999924</v>
      </c>
    </row>
    <row r="62" spans="1:6" ht="31.8">
      <c r="A62" s="24" t="s">
        <v>119</v>
      </c>
      <c r="B62" s="25" t="s">
        <v>30</v>
      </c>
      <c r="C62" s="26" t="s">
        <v>120</v>
      </c>
      <c r="D62" s="19">
        <v>2350919000</v>
      </c>
      <c r="E62" s="19">
        <v>2319240088.1700001</v>
      </c>
      <c r="F62" s="19">
        <f t="shared" si="0"/>
        <v>31678911.829999924</v>
      </c>
    </row>
    <row r="63" spans="1:6">
      <c r="A63" s="24" t="s">
        <v>121</v>
      </c>
      <c r="B63" s="25" t="s">
        <v>30</v>
      </c>
      <c r="C63" s="26" t="s">
        <v>122</v>
      </c>
      <c r="D63" s="19">
        <v>592537000</v>
      </c>
      <c r="E63" s="19">
        <v>594490020.15999997</v>
      </c>
      <c r="F63" s="19">
        <f t="shared" si="0"/>
        <v>-1953020.1599999666</v>
      </c>
    </row>
    <row r="64" spans="1:6" ht="31.8">
      <c r="A64" s="24" t="s">
        <v>123</v>
      </c>
      <c r="B64" s="25" t="s">
        <v>30</v>
      </c>
      <c r="C64" s="26" t="s">
        <v>124</v>
      </c>
      <c r="D64" s="19">
        <v>592537000</v>
      </c>
      <c r="E64" s="19">
        <v>594490020.15999997</v>
      </c>
      <c r="F64" s="19">
        <f t="shared" si="0"/>
        <v>-1953020.1599999666</v>
      </c>
    </row>
    <row r="65" spans="1:6">
      <c r="A65" s="24" t="s">
        <v>125</v>
      </c>
      <c r="B65" s="25" t="s">
        <v>30</v>
      </c>
      <c r="C65" s="26" t="s">
        <v>126</v>
      </c>
      <c r="D65" s="19">
        <v>419278000</v>
      </c>
      <c r="E65" s="19">
        <v>427515710.88999999</v>
      </c>
      <c r="F65" s="19">
        <f t="shared" si="0"/>
        <v>-8237710.8899999857</v>
      </c>
    </row>
    <row r="66" spans="1:6" ht="31.8">
      <c r="A66" s="24" t="s">
        <v>127</v>
      </c>
      <c r="B66" s="25" t="s">
        <v>30</v>
      </c>
      <c r="C66" s="26" t="s">
        <v>128</v>
      </c>
      <c r="D66" s="19">
        <v>264154000</v>
      </c>
      <c r="E66" s="19">
        <v>269495261.95999998</v>
      </c>
      <c r="F66" s="19">
        <f t="shared" si="0"/>
        <v>-5341261.9599999785</v>
      </c>
    </row>
    <row r="67" spans="1:6" ht="42">
      <c r="A67" s="24" t="s">
        <v>129</v>
      </c>
      <c r="B67" s="25" t="s">
        <v>30</v>
      </c>
      <c r="C67" s="26" t="s">
        <v>130</v>
      </c>
      <c r="D67" s="19">
        <v>264154000</v>
      </c>
      <c r="E67" s="19">
        <v>269495261.95999998</v>
      </c>
      <c r="F67" s="19">
        <f t="shared" si="0"/>
        <v>-5341261.9599999785</v>
      </c>
    </row>
    <row r="68" spans="1:6" ht="62.4">
      <c r="A68" s="24" t="s">
        <v>131</v>
      </c>
      <c r="B68" s="25" t="s">
        <v>30</v>
      </c>
      <c r="C68" s="26" t="s">
        <v>132</v>
      </c>
      <c r="D68" s="19">
        <v>439000</v>
      </c>
      <c r="E68" s="19">
        <v>473672.25</v>
      </c>
      <c r="F68" s="19">
        <f t="shared" si="0"/>
        <v>-34672.25</v>
      </c>
    </row>
    <row r="69" spans="1:6" ht="52.2">
      <c r="A69" s="24" t="s">
        <v>133</v>
      </c>
      <c r="B69" s="25" t="s">
        <v>30</v>
      </c>
      <c r="C69" s="26" t="s">
        <v>134</v>
      </c>
      <c r="D69" s="19">
        <v>5912000</v>
      </c>
      <c r="E69" s="19">
        <v>5682082.5</v>
      </c>
      <c r="F69" s="19">
        <f t="shared" si="0"/>
        <v>229917.5</v>
      </c>
    </row>
    <row r="70" spans="1:6" ht="31.8">
      <c r="A70" s="24" t="s">
        <v>135</v>
      </c>
      <c r="B70" s="25" t="s">
        <v>30</v>
      </c>
      <c r="C70" s="26" t="s">
        <v>136</v>
      </c>
      <c r="D70" s="19">
        <v>148773000</v>
      </c>
      <c r="E70" s="19">
        <v>151864694.18000001</v>
      </c>
      <c r="F70" s="19">
        <f t="shared" si="0"/>
        <v>-3091694.1800000072</v>
      </c>
    </row>
    <row r="71" spans="1:6" ht="31.8">
      <c r="A71" s="24" t="s">
        <v>137</v>
      </c>
      <c r="B71" s="25" t="s">
        <v>30</v>
      </c>
      <c r="C71" s="26" t="s">
        <v>138</v>
      </c>
      <c r="D71" s="19">
        <v>140000000</v>
      </c>
      <c r="E71" s="19">
        <v>142835527.03</v>
      </c>
      <c r="F71" s="19">
        <f t="shared" si="0"/>
        <v>-2835527.0300000012</v>
      </c>
    </row>
    <row r="72" spans="1:6" ht="21.6">
      <c r="A72" s="24" t="s">
        <v>139</v>
      </c>
      <c r="B72" s="25" t="s">
        <v>30</v>
      </c>
      <c r="C72" s="26" t="s">
        <v>140</v>
      </c>
      <c r="D72" s="19">
        <v>3830000</v>
      </c>
      <c r="E72" s="19">
        <v>3968447.4</v>
      </c>
      <c r="F72" s="19">
        <f t="shared" si="0"/>
        <v>-138447.39999999991</v>
      </c>
    </row>
    <row r="73" spans="1:6" ht="52.2">
      <c r="A73" s="24" t="s">
        <v>141</v>
      </c>
      <c r="B73" s="25" t="s">
        <v>30</v>
      </c>
      <c r="C73" s="26" t="s">
        <v>142</v>
      </c>
      <c r="D73" s="19">
        <v>2000000</v>
      </c>
      <c r="E73" s="19">
        <v>1987134.75</v>
      </c>
      <c r="F73" s="19">
        <f t="shared" si="0"/>
        <v>12865.25</v>
      </c>
    </row>
    <row r="74" spans="1:6" ht="62.4">
      <c r="A74" s="24" t="s">
        <v>143</v>
      </c>
      <c r="B74" s="25" t="s">
        <v>30</v>
      </c>
      <c r="C74" s="26" t="s">
        <v>144</v>
      </c>
      <c r="D74" s="19">
        <v>2000000</v>
      </c>
      <c r="E74" s="19">
        <v>1987134.75</v>
      </c>
      <c r="F74" s="19">
        <f t="shared" si="0"/>
        <v>12865.25</v>
      </c>
    </row>
    <row r="75" spans="1:6" ht="21.6">
      <c r="A75" s="24" t="s">
        <v>145</v>
      </c>
      <c r="B75" s="25" t="s">
        <v>30</v>
      </c>
      <c r="C75" s="26" t="s">
        <v>146</v>
      </c>
      <c r="D75" s="19">
        <v>2800000</v>
      </c>
      <c r="E75" s="19">
        <v>2935000</v>
      </c>
      <c r="F75" s="19">
        <f t="shared" si="0"/>
        <v>-135000</v>
      </c>
    </row>
    <row r="76" spans="1:6" ht="52.2">
      <c r="A76" s="24" t="s">
        <v>147</v>
      </c>
      <c r="B76" s="25" t="s">
        <v>30</v>
      </c>
      <c r="C76" s="26" t="s">
        <v>148</v>
      </c>
      <c r="D76" s="19">
        <v>140000</v>
      </c>
      <c r="E76" s="19">
        <v>134400</v>
      </c>
      <c r="F76" s="19">
        <f t="shared" si="0"/>
        <v>5600</v>
      </c>
    </row>
    <row r="77" spans="1:6" ht="72.599999999999994">
      <c r="A77" s="24" t="s">
        <v>149</v>
      </c>
      <c r="B77" s="25" t="s">
        <v>30</v>
      </c>
      <c r="C77" s="26" t="s">
        <v>150</v>
      </c>
      <c r="D77" s="19">
        <v>140000</v>
      </c>
      <c r="E77" s="19">
        <v>134400</v>
      </c>
      <c r="F77" s="19">
        <f t="shared" si="0"/>
        <v>5600</v>
      </c>
    </row>
    <row r="78" spans="1:6" ht="31.8">
      <c r="A78" s="24" t="s">
        <v>151</v>
      </c>
      <c r="B78" s="25" t="s">
        <v>30</v>
      </c>
      <c r="C78" s="26" t="s">
        <v>152</v>
      </c>
      <c r="D78" s="19">
        <v>3000</v>
      </c>
      <c r="E78" s="19">
        <v>4185</v>
      </c>
      <c r="F78" s="19">
        <f t="shared" si="0"/>
        <v>-1185</v>
      </c>
    </row>
    <row r="79" spans="1:6" ht="31.8">
      <c r="A79" s="24" t="s">
        <v>153</v>
      </c>
      <c r="B79" s="25" t="s">
        <v>30</v>
      </c>
      <c r="C79" s="26" t="s">
        <v>154</v>
      </c>
      <c r="D79" s="19" t="s">
        <v>32</v>
      </c>
      <c r="E79" s="19">
        <v>10245.33</v>
      </c>
      <c r="F79" s="19" t="s">
        <v>32</v>
      </c>
    </row>
    <row r="80" spans="1:6">
      <c r="A80" s="24" t="s">
        <v>155</v>
      </c>
      <c r="B80" s="25" t="s">
        <v>30</v>
      </c>
      <c r="C80" s="26" t="s">
        <v>156</v>
      </c>
      <c r="D80" s="19" t="s">
        <v>32</v>
      </c>
      <c r="E80" s="19">
        <v>-15159.02</v>
      </c>
      <c r="F80" s="19" t="s">
        <v>32</v>
      </c>
    </row>
    <row r="81" spans="1:6" ht="21.6">
      <c r="A81" s="24" t="s">
        <v>157</v>
      </c>
      <c r="B81" s="25" t="s">
        <v>30</v>
      </c>
      <c r="C81" s="26" t="s">
        <v>158</v>
      </c>
      <c r="D81" s="19" t="s">
        <v>32</v>
      </c>
      <c r="E81" s="19">
        <v>-15159.02</v>
      </c>
      <c r="F81" s="19" t="s">
        <v>32</v>
      </c>
    </row>
    <row r="82" spans="1:6" ht="31.8">
      <c r="A82" s="24" t="s">
        <v>159</v>
      </c>
      <c r="B82" s="25" t="s">
        <v>30</v>
      </c>
      <c r="C82" s="26" t="s">
        <v>160</v>
      </c>
      <c r="D82" s="19" t="s">
        <v>32</v>
      </c>
      <c r="E82" s="19">
        <v>-15159.02</v>
      </c>
      <c r="F82" s="19" t="s">
        <v>32</v>
      </c>
    </row>
    <row r="83" spans="1:6" ht="21.6">
      <c r="A83" s="24" t="s">
        <v>161</v>
      </c>
      <c r="B83" s="25" t="s">
        <v>30</v>
      </c>
      <c r="C83" s="26" t="s">
        <v>162</v>
      </c>
      <c r="D83" s="19" t="s">
        <v>32</v>
      </c>
      <c r="E83" s="19">
        <v>25168.86</v>
      </c>
      <c r="F83" s="19" t="s">
        <v>32</v>
      </c>
    </row>
    <row r="84" spans="1:6">
      <c r="A84" s="24" t="s">
        <v>163</v>
      </c>
      <c r="B84" s="25" t="s">
        <v>30</v>
      </c>
      <c r="C84" s="26" t="s">
        <v>164</v>
      </c>
      <c r="D84" s="19" t="s">
        <v>32</v>
      </c>
      <c r="E84" s="19">
        <v>1919.53</v>
      </c>
      <c r="F84" s="19" t="s">
        <v>32</v>
      </c>
    </row>
    <row r="85" spans="1:6" ht="21.6">
      <c r="A85" s="24" t="s">
        <v>165</v>
      </c>
      <c r="B85" s="25" t="s">
        <v>30</v>
      </c>
      <c r="C85" s="26" t="s">
        <v>166</v>
      </c>
      <c r="D85" s="19" t="s">
        <v>32</v>
      </c>
      <c r="E85" s="19">
        <v>1919.53</v>
      </c>
      <c r="F85" s="19" t="s">
        <v>32</v>
      </c>
    </row>
    <row r="86" spans="1:6" ht="42">
      <c r="A86" s="24" t="s">
        <v>167</v>
      </c>
      <c r="B86" s="25" t="s">
        <v>30</v>
      </c>
      <c r="C86" s="26" t="s">
        <v>168</v>
      </c>
      <c r="D86" s="19" t="s">
        <v>32</v>
      </c>
      <c r="E86" s="19">
        <v>23037.95</v>
      </c>
      <c r="F86" s="19" t="s">
        <v>32</v>
      </c>
    </row>
    <row r="87" spans="1:6" ht="52.2">
      <c r="A87" s="24" t="s">
        <v>169</v>
      </c>
      <c r="B87" s="25" t="s">
        <v>30</v>
      </c>
      <c r="C87" s="26" t="s">
        <v>170</v>
      </c>
      <c r="D87" s="19" t="s">
        <v>32</v>
      </c>
      <c r="E87" s="19">
        <v>23037.95</v>
      </c>
      <c r="F87" s="19" t="s">
        <v>32</v>
      </c>
    </row>
    <row r="88" spans="1:6">
      <c r="A88" s="24" t="s">
        <v>171</v>
      </c>
      <c r="B88" s="25" t="s">
        <v>30</v>
      </c>
      <c r="C88" s="26" t="s">
        <v>172</v>
      </c>
      <c r="D88" s="19" t="s">
        <v>32</v>
      </c>
      <c r="E88" s="19">
        <v>211.38</v>
      </c>
      <c r="F88" s="19" t="s">
        <v>32</v>
      </c>
    </row>
    <row r="89" spans="1:6" ht="21.6">
      <c r="A89" s="24" t="s">
        <v>173</v>
      </c>
      <c r="B89" s="25" t="s">
        <v>30</v>
      </c>
      <c r="C89" s="26" t="s">
        <v>174</v>
      </c>
      <c r="D89" s="19" t="s">
        <v>32</v>
      </c>
      <c r="E89" s="19">
        <v>211.38</v>
      </c>
      <c r="F89" s="19" t="s">
        <v>32</v>
      </c>
    </row>
    <row r="90" spans="1:6" ht="21.6">
      <c r="A90" s="24" t="s">
        <v>175</v>
      </c>
      <c r="B90" s="25" t="s">
        <v>30</v>
      </c>
      <c r="C90" s="26" t="s">
        <v>176</v>
      </c>
      <c r="D90" s="19" t="s">
        <v>32</v>
      </c>
      <c r="E90" s="19">
        <v>235.49</v>
      </c>
      <c r="F90" s="19" t="s">
        <v>32</v>
      </c>
    </row>
    <row r="91" spans="1:6" ht="21.6">
      <c r="A91" s="24" t="s">
        <v>175</v>
      </c>
      <c r="B91" s="25" t="s">
        <v>30</v>
      </c>
      <c r="C91" s="26" t="s">
        <v>177</v>
      </c>
      <c r="D91" s="19" t="s">
        <v>32</v>
      </c>
      <c r="E91" s="19">
        <v>235.49</v>
      </c>
      <c r="F91" s="19" t="s">
        <v>32</v>
      </c>
    </row>
    <row r="92" spans="1:6" ht="31.8">
      <c r="A92" s="24" t="s">
        <v>178</v>
      </c>
      <c r="B92" s="25" t="s">
        <v>30</v>
      </c>
      <c r="C92" s="26" t="s">
        <v>179</v>
      </c>
      <c r="D92" s="19">
        <v>1028237300</v>
      </c>
      <c r="E92" s="19">
        <v>1098714548.8199999</v>
      </c>
      <c r="F92" s="19">
        <f t="shared" ref="F92:F144" si="1">D92-E92</f>
        <v>-70477248.819999933</v>
      </c>
    </row>
    <row r="93" spans="1:6" ht="62.4">
      <c r="A93" s="24" t="s">
        <v>180</v>
      </c>
      <c r="B93" s="25" t="s">
        <v>30</v>
      </c>
      <c r="C93" s="26" t="s">
        <v>181</v>
      </c>
      <c r="D93" s="19">
        <v>4138300</v>
      </c>
      <c r="E93" s="19">
        <v>4138322.74</v>
      </c>
      <c r="F93" s="19">
        <f t="shared" si="1"/>
        <v>-22.740000000223517</v>
      </c>
    </row>
    <row r="94" spans="1:6" ht="42">
      <c r="A94" s="24" t="s">
        <v>182</v>
      </c>
      <c r="B94" s="25" t="s">
        <v>30</v>
      </c>
      <c r="C94" s="26" t="s">
        <v>183</v>
      </c>
      <c r="D94" s="19">
        <v>4138300</v>
      </c>
      <c r="E94" s="19">
        <v>4138322.74</v>
      </c>
      <c r="F94" s="19">
        <f t="shared" si="1"/>
        <v>-22.740000000223517</v>
      </c>
    </row>
    <row r="95" spans="1:6" ht="72.599999999999994">
      <c r="A95" s="24" t="s">
        <v>184</v>
      </c>
      <c r="B95" s="25" t="s">
        <v>30</v>
      </c>
      <c r="C95" s="26" t="s">
        <v>185</v>
      </c>
      <c r="D95" s="19">
        <v>850043800</v>
      </c>
      <c r="E95" s="19">
        <v>911826519.20000005</v>
      </c>
      <c r="F95" s="19">
        <f t="shared" si="1"/>
        <v>-61782719.200000048</v>
      </c>
    </row>
    <row r="96" spans="1:6" ht="52.2">
      <c r="A96" s="24" t="s">
        <v>186</v>
      </c>
      <c r="B96" s="25" t="s">
        <v>30</v>
      </c>
      <c r="C96" s="26" t="s">
        <v>187</v>
      </c>
      <c r="D96" s="19">
        <v>570347800</v>
      </c>
      <c r="E96" s="19">
        <v>618480551.78999996</v>
      </c>
      <c r="F96" s="19">
        <f t="shared" si="1"/>
        <v>-48132751.789999962</v>
      </c>
    </row>
    <row r="97" spans="1:6" ht="62.4">
      <c r="A97" s="24" t="s">
        <v>188</v>
      </c>
      <c r="B97" s="25" t="s">
        <v>30</v>
      </c>
      <c r="C97" s="26" t="s">
        <v>189</v>
      </c>
      <c r="D97" s="19">
        <v>570347800</v>
      </c>
      <c r="E97" s="19">
        <v>618480551.78999996</v>
      </c>
      <c r="F97" s="19">
        <f t="shared" si="1"/>
        <v>-48132751.789999962</v>
      </c>
    </row>
    <row r="98" spans="1:6" ht="62.4">
      <c r="A98" s="24" t="s">
        <v>190</v>
      </c>
      <c r="B98" s="25" t="s">
        <v>30</v>
      </c>
      <c r="C98" s="26" t="s">
        <v>191</v>
      </c>
      <c r="D98" s="19">
        <v>114731100</v>
      </c>
      <c r="E98" s="19">
        <v>123921172.29000001</v>
      </c>
      <c r="F98" s="19">
        <f t="shared" si="1"/>
        <v>-9190072.2900000066</v>
      </c>
    </row>
    <row r="99" spans="1:6" ht="62.4">
      <c r="A99" s="24" t="s">
        <v>192</v>
      </c>
      <c r="B99" s="25" t="s">
        <v>30</v>
      </c>
      <c r="C99" s="26" t="s">
        <v>193</v>
      </c>
      <c r="D99" s="19">
        <v>114731100</v>
      </c>
      <c r="E99" s="19">
        <v>123921172.29000001</v>
      </c>
      <c r="F99" s="19">
        <f t="shared" si="1"/>
        <v>-9190072.2900000066</v>
      </c>
    </row>
    <row r="100" spans="1:6" ht="72.599999999999994">
      <c r="A100" s="24" t="s">
        <v>194</v>
      </c>
      <c r="B100" s="25" t="s">
        <v>30</v>
      </c>
      <c r="C100" s="26" t="s">
        <v>195</v>
      </c>
      <c r="D100" s="19">
        <v>29879600</v>
      </c>
      <c r="E100" s="19">
        <v>32514062.260000002</v>
      </c>
      <c r="F100" s="19">
        <f t="shared" si="1"/>
        <v>-2634462.2600000016</v>
      </c>
    </row>
    <row r="101" spans="1:6" ht="52.2">
      <c r="A101" s="24" t="s">
        <v>196</v>
      </c>
      <c r="B101" s="25" t="s">
        <v>30</v>
      </c>
      <c r="C101" s="26" t="s">
        <v>197</v>
      </c>
      <c r="D101" s="19">
        <v>29879600</v>
      </c>
      <c r="E101" s="19">
        <v>32514062.260000002</v>
      </c>
      <c r="F101" s="19">
        <f t="shared" si="1"/>
        <v>-2634462.2600000016</v>
      </c>
    </row>
    <row r="102" spans="1:6" ht="31.8">
      <c r="A102" s="24" t="s">
        <v>198</v>
      </c>
      <c r="B102" s="25" t="s">
        <v>30</v>
      </c>
      <c r="C102" s="26" t="s">
        <v>199</v>
      </c>
      <c r="D102" s="19">
        <v>134365300</v>
      </c>
      <c r="E102" s="19">
        <v>136155966.58000001</v>
      </c>
      <c r="F102" s="19">
        <f t="shared" si="1"/>
        <v>-1790666.5800000131</v>
      </c>
    </row>
    <row r="103" spans="1:6" ht="31.8">
      <c r="A103" s="24" t="s">
        <v>200</v>
      </c>
      <c r="B103" s="25" t="s">
        <v>30</v>
      </c>
      <c r="C103" s="26" t="s">
        <v>201</v>
      </c>
      <c r="D103" s="19">
        <v>134365300</v>
      </c>
      <c r="E103" s="19">
        <v>136155966.58000001</v>
      </c>
      <c r="F103" s="19">
        <f t="shared" si="1"/>
        <v>-1790666.5800000131</v>
      </c>
    </row>
    <row r="104" spans="1:6" ht="42">
      <c r="A104" s="24" t="s">
        <v>202</v>
      </c>
      <c r="B104" s="25" t="s">
        <v>30</v>
      </c>
      <c r="C104" s="26" t="s">
        <v>203</v>
      </c>
      <c r="D104" s="19">
        <v>720000</v>
      </c>
      <c r="E104" s="19">
        <v>754766.28</v>
      </c>
      <c r="F104" s="19">
        <f t="shared" si="1"/>
        <v>-34766.280000000028</v>
      </c>
    </row>
    <row r="105" spans="1:6" ht="52.2">
      <c r="A105" s="24" t="s">
        <v>204</v>
      </c>
      <c r="B105" s="25" t="s">
        <v>30</v>
      </c>
      <c r="C105" s="26" t="s">
        <v>205</v>
      </c>
      <c r="D105" s="19">
        <v>720000</v>
      </c>
      <c r="E105" s="19">
        <v>754766.28</v>
      </c>
      <c r="F105" s="19">
        <f t="shared" si="1"/>
        <v>-34766.280000000028</v>
      </c>
    </row>
    <row r="106" spans="1:6" ht="31.8">
      <c r="A106" s="24" t="s">
        <v>206</v>
      </c>
      <c r="B106" s="25" t="s">
        <v>30</v>
      </c>
      <c r="C106" s="26" t="s">
        <v>207</v>
      </c>
      <c r="D106" s="19">
        <v>102100</v>
      </c>
      <c r="E106" s="19">
        <v>-447075.58</v>
      </c>
      <c r="F106" s="19">
        <f t="shared" si="1"/>
        <v>549175.58000000007</v>
      </c>
    </row>
    <row r="107" spans="1:6" ht="31.8">
      <c r="A107" s="24" t="s">
        <v>208</v>
      </c>
      <c r="B107" s="25" t="s">
        <v>30</v>
      </c>
      <c r="C107" s="26" t="s">
        <v>209</v>
      </c>
      <c r="D107" s="19">
        <v>102100</v>
      </c>
      <c r="E107" s="19">
        <v>203720.9</v>
      </c>
      <c r="F107" s="19">
        <f t="shared" si="1"/>
        <v>-101620.9</v>
      </c>
    </row>
    <row r="108" spans="1:6" ht="93">
      <c r="A108" s="24" t="s">
        <v>210</v>
      </c>
      <c r="B108" s="25" t="s">
        <v>30</v>
      </c>
      <c r="C108" s="26" t="s">
        <v>211</v>
      </c>
      <c r="D108" s="19">
        <v>102100</v>
      </c>
      <c r="E108" s="19">
        <v>203720.9</v>
      </c>
      <c r="F108" s="19">
        <f t="shared" si="1"/>
        <v>-101620.9</v>
      </c>
    </row>
    <row r="109" spans="1:6" ht="31.8">
      <c r="A109" s="24" t="s">
        <v>212</v>
      </c>
      <c r="B109" s="25" t="s">
        <v>30</v>
      </c>
      <c r="C109" s="26" t="s">
        <v>213</v>
      </c>
      <c r="D109" s="19" t="s">
        <v>32</v>
      </c>
      <c r="E109" s="19">
        <v>-650796.48</v>
      </c>
      <c r="F109" s="19" t="s">
        <v>32</v>
      </c>
    </row>
    <row r="110" spans="1:6" ht="72.599999999999994">
      <c r="A110" s="24" t="s">
        <v>214</v>
      </c>
      <c r="B110" s="25" t="s">
        <v>30</v>
      </c>
      <c r="C110" s="26" t="s">
        <v>215</v>
      </c>
      <c r="D110" s="19" t="s">
        <v>32</v>
      </c>
      <c r="E110" s="19">
        <v>-650796.48</v>
      </c>
      <c r="F110" s="19" t="s">
        <v>32</v>
      </c>
    </row>
    <row r="111" spans="1:6" ht="21.6">
      <c r="A111" s="24" t="s">
        <v>216</v>
      </c>
      <c r="B111" s="25" t="s">
        <v>30</v>
      </c>
      <c r="C111" s="26" t="s">
        <v>217</v>
      </c>
      <c r="D111" s="19">
        <v>9030000</v>
      </c>
      <c r="E111" s="19">
        <v>9029963.2100000009</v>
      </c>
      <c r="F111" s="19">
        <f t="shared" si="1"/>
        <v>36.78999999910593</v>
      </c>
    </row>
    <row r="112" spans="1:6" ht="42">
      <c r="A112" s="24" t="s">
        <v>218</v>
      </c>
      <c r="B112" s="25" t="s">
        <v>30</v>
      </c>
      <c r="C112" s="26" t="s">
        <v>219</v>
      </c>
      <c r="D112" s="19">
        <v>9030000</v>
      </c>
      <c r="E112" s="19">
        <v>9029963.2100000009</v>
      </c>
      <c r="F112" s="19">
        <f t="shared" si="1"/>
        <v>36.78999999910593</v>
      </c>
    </row>
    <row r="113" spans="1:6" ht="42">
      <c r="A113" s="24" t="s">
        <v>220</v>
      </c>
      <c r="B113" s="25" t="s">
        <v>30</v>
      </c>
      <c r="C113" s="26" t="s">
        <v>221</v>
      </c>
      <c r="D113" s="19">
        <v>9030000</v>
      </c>
      <c r="E113" s="19">
        <v>9029963.2100000009</v>
      </c>
      <c r="F113" s="19">
        <f t="shared" si="1"/>
        <v>36.78999999910593</v>
      </c>
    </row>
    <row r="114" spans="1:6" ht="62.4">
      <c r="A114" s="24" t="s">
        <v>222</v>
      </c>
      <c r="B114" s="25" t="s">
        <v>30</v>
      </c>
      <c r="C114" s="26" t="s">
        <v>223</v>
      </c>
      <c r="D114" s="19">
        <v>164923100</v>
      </c>
      <c r="E114" s="19">
        <v>174166819.25</v>
      </c>
      <c r="F114" s="19">
        <f t="shared" si="1"/>
        <v>-9243719.25</v>
      </c>
    </row>
    <row r="115" spans="1:6" ht="62.4">
      <c r="A115" s="24" t="s">
        <v>224</v>
      </c>
      <c r="B115" s="25" t="s">
        <v>30</v>
      </c>
      <c r="C115" s="26" t="s">
        <v>225</v>
      </c>
      <c r="D115" s="19">
        <v>16959700</v>
      </c>
      <c r="E115" s="19">
        <v>17240173.890000001</v>
      </c>
      <c r="F115" s="19">
        <f t="shared" si="1"/>
        <v>-280473.8900000006</v>
      </c>
    </row>
    <row r="116" spans="1:6" ht="62.4">
      <c r="A116" s="24" t="s">
        <v>226</v>
      </c>
      <c r="B116" s="25" t="s">
        <v>30</v>
      </c>
      <c r="C116" s="26" t="s">
        <v>227</v>
      </c>
      <c r="D116" s="19">
        <v>16959700</v>
      </c>
      <c r="E116" s="19">
        <v>17240173.890000001</v>
      </c>
      <c r="F116" s="19">
        <f t="shared" si="1"/>
        <v>-280473.8900000006</v>
      </c>
    </row>
    <row r="117" spans="1:6" ht="82.8">
      <c r="A117" s="24" t="s">
        <v>228</v>
      </c>
      <c r="B117" s="25" t="s">
        <v>30</v>
      </c>
      <c r="C117" s="26" t="s">
        <v>229</v>
      </c>
      <c r="D117" s="19">
        <v>147963400</v>
      </c>
      <c r="E117" s="19">
        <v>156926645.36000001</v>
      </c>
      <c r="F117" s="19">
        <f t="shared" si="1"/>
        <v>-8963245.3600000143</v>
      </c>
    </row>
    <row r="118" spans="1:6" ht="82.8">
      <c r="A118" s="24" t="s">
        <v>230</v>
      </c>
      <c r="B118" s="25" t="s">
        <v>30</v>
      </c>
      <c r="C118" s="26" t="s">
        <v>231</v>
      </c>
      <c r="D118" s="19">
        <v>147963400</v>
      </c>
      <c r="E118" s="19">
        <v>156926645.36000001</v>
      </c>
      <c r="F118" s="19">
        <f t="shared" si="1"/>
        <v>-8963245.3600000143</v>
      </c>
    </row>
    <row r="119" spans="1:6" ht="21.6">
      <c r="A119" s="24" t="s">
        <v>232</v>
      </c>
      <c r="B119" s="25" t="s">
        <v>30</v>
      </c>
      <c r="C119" s="26" t="s">
        <v>233</v>
      </c>
      <c r="D119" s="19">
        <v>12049900</v>
      </c>
      <c r="E119" s="19">
        <v>14841111.970000001</v>
      </c>
      <c r="F119" s="19">
        <f t="shared" si="1"/>
        <v>-2791211.9700000007</v>
      </c>
    </row>
    <row r="120" spans="1:6" ht="21.6">
      <c r="A120" s="24" t="s">
        <v>234</v>
      </c>
      <c r="B120" s="25" t="s">
        <v>30</v>
      </c>
      <c r="C120" s="26" t="s">
        <v>235</v>
      </c>
      <c r="D120" s="19">
        <v>12049900</v>
      </c>
      <c r="E120" s="19">
        <v>14841111.970000001</v>
      </c>
      <c r="F120" s="19">
        <f t="shared" si="1"/>
        <v>-2791211.9700000007</v>
      </c>
    </row>
    <row r="121" spans="1:6" ht="21.6">
      <c r="A121" s="24" t="s">
        <v>236</v>
      </c>
      <c r="B121" s="25" t="s">
        <v>30</v>
      </c>
      <c r="C121" s="26" t="s">
        <v>237</v>
      </c>
      <c r="D121" s="19">
        <v>6241100</v>
      </c>
      <c r="E121" s="19">
        <v>7605239.3600000003</v>
      </c>
      <c r="F121" s="19">
        <f t="shared" si="1"/>
        <v>-1364139.3600000003</v>
      </c>
    </row>
    <row r="122" spans="1:6" ht="21.6">
      <c r="A122" s="24" t="s">
        <v>238</v>
      </c>
      <c r="B122" s="25" t="s">
        <v>30</v>
      </c>
      <c r="C122" s="26" t="s">
        <v>239</v>
      </c>
      <c r="D122" s="19">
        <v>3611600</v>
      </c>
      <c r="E122" s="19">
        <v>3961386.36</v>
      </c>
      <c r="F122" s="19">
        <f t="shared" si="1"/>
        <v>-349786.35999999987</v>
      </c>
    </row>
    <row r="123" spans="1:6" ht="21.6">
      <c r="A123" s="24" t="s">
        <v>240</v>
      </c>
      <c r="B123" s="25" t="s">
        <v>30</v>
      </c>
      <c r="C123" s="26" t="s">
        <v>241</v>
      </c>
      <c r="D123" s="19">
        <v>2197200</v>
      </c>
      <c r="E123" s="19">
        <v>3274472.31</v>
      </c>
      <c r="F123" s="19">
        <f t="shared" si="1"/>
        <v>-1077272.31</v>
      </c>
    </row>
    <row r="124" spans="1:6">
      <c r="A124" s="24" t="s">
        <v>242</v>
      </c>
      <c r="B124" s="25" t="s">
        <v>30</v>
      </c>
      <c r="C124" s="26" t="s">
        <v>243</v>
      </c>
      <c r="D124" s="19">
        <v>2512800</v>
      </c>
      <c r="E124" s="19">
        <v>3212769.09</v>
      </c>
      <c r="F124" s="19">
        <f t="shared" si="1"/>
        <v>-699969.08999999985</v>
      </c>
    </row>
    <row r="125" spans="1:6" ht="21.6">
      <c r="A125" s="24" t="s">
        <v>244</v>
      </c>
      <c r="B125" s="25" t="s">
        <v>30</v>
      </c>
      <c r="C125" s="26" t="s">
        <v>245</v>
      </c>
      <c r="D125" s="19">
        <v>-315600</v>
      </c>
      <c r="E125" s="19">
        <v>61703.22</v>
      </c>
      <c r="F125" s="19">
        <f t="shared" si="1"/>
        <v>-377303.22</v>
      </c>
    </row>
    <row r="126" spans="1:6" ht="31.8">
      <c r="A126" s="24" t="s">
        <v>246</v>
      </c>
      <c r="B126" s="25" t="s">
        <v>30</v>
      </c>
      <c r="C126" s="26" t="s">
        <v>247</v>
      </c>
      <c r="D126" s="19" t="s">
        <v>32</v>
      </c>
      <c r="E126" s="19">
        <v>13.94</v>
      </c>
      <c r="F126" s="19" t="s">
        <v>32</v>
      </c>
    </row>
    <row r="127" spans="1:6" ht="21.6">
      <c r="A127" s="24" t="s">
        <v>248</v>
      </c>
      <c r="B127" s="25" t="s">
        <v>30</v>
      </c>
      <c r="C127" s="26" t="s">
        <v>249</v>
      </c>
      <c r="D127" s="19">
        <v>75163200</v>
      </c>
      <c r="E127" s="19">
        <v>168953937</v>
      </c>
      <c r="F127" s="19">
        <f t="shared" si="1"/>
        <v>-93790737</v>
      </c>
    </row>
    <row r="128" spans="1:6">
      <c r="A128" s="24" t="s">
        <v>250</v>
      </c>
      <c r="B128" s="25" t="s">
        <v>30</v>
      </c>
      <c r="C128" s="26" t="s">
        <v>251</v>
      </c>
      <c r="D128" s="19">
        <v>10168400</v>
      </c>
      <c r="E128" s="19">
        <v>9685044.9399999995</v>
      </c>
      <c r="F128" s="19">
        <f t="shared" si="1"/>
        <v>483355.06000000052</v>
      </c>
    </row>
    <row r="129" spans="1:6">
      <c r="A129" s="24" t="s">
        <v>252</v>
      </c>
      <c r="B129" s="25" t="s">
        <v>30</v>
      </c>
      <c r="C129" s="26" t="s">
        <v>253</v>
      </c>
      <c r="D129" s="19">
        <v>10168400</v>
      </c>
      <c r="E129" s="19">
        <v>9685044.9399999995</v>
      </c>
      <c r="F129" s="19">
        <f t="shared" si="1"/>
        <v>483355.06000000052</v>
      </c>
    </row>
    <row r="130" spans="1:6" ht="21.6">
      <c r="A130" s="24" t="s">
        <v>254</v>
      </c>
      <c r="B130" s="25" t="s">
        <v>30</v>
      </c>
      <c r="C130" s="26" t="s">
        <v>255</v>
      </c>
      <c r="D130" s="19">
        <v>10168400</v>
      </c>
      <c r="E130" s="19">
        <v>9685044.9399999995</v>
      </c>
      <c r="F130" s="19">
        <f t="shared" si="1"/>
        <v>483355.06000000052</v>
      </c>
    </row>
    <row r="131" spans="1:6">
      <c r="A131" s="24" t="s">
        <v>256</v>
      </c>
      <c r="B131" s="25" t="s">
        <v>30</v>
      </c>
      <c r="C131" s="26" t="s">
        <v>257</v>
      </c>
      <c r="D131" s="19">
        <v>64994800</v>
      </c>
      <c r="E131" s="19">
        <v>159268892.06</v>
      </c>
      <c r="F131" s="19">
        <f t="shared" si="1"/>
        <v>-94274092.060000002</v>
      </c>
    </row>
    <row r="132" spans="1:6" ht="31.8">
      <c r="A132" s="24" t="s">
        <v>258</v>
      </c>
      <c r="B132" s="25" t="s">
        <v>30</v>
      </c>
      <c r="C132" s="26" t="s">
        <v>259</v>
      </c>
      <c r="D132" s="19">
        <v>3076000</v>
      </c>
      <c r="E132" s="19">
        <v>3435847.6800000002</v>
      </c>
      <c r="F132" s="19">
        <f t="shared" si="1"/>
        <v>-359847.68000000017</v>
      </c>
    </row>
    <row r="133" spans="1:6" ht="31.8">
      <c r="A133" s="24" t="s">
        <v>260</v>
      </c>
      <c r="B133" s="25" t="s">
        <v>30</v>
      </c>
      <c r="C133" s="26" t="s">
        <v>261</v>
      </c>
      <c r="D133" s="19">
        <v>3076000</v>
      </c>
      <c r="E133" s="19">
        <v>3435847.6800000002</v>
      </c>
      <c r="F133" s="19">
        <f t="shared" si="1"/>
        <v>-359847.68000000017</v>
      </c>
    </row>
    <row r="134" spans="1:6">
      <c r="A134" s="24" t="s">
        <v>262</v>
      </c>
      <c r="B134" s="25" t="s">
        <v>30</v>
      </c>
      <c r="C134" s="26" t="s">
        <v>263</v>
      </c>
      <c r="D134" s="19">
        <v>61918800</v>
      </c>
      <c r="E134" s="19">
        <v>155833044.38</v>
      </c>
      <c r="F134" s="19">
        <f t="shared" si="1"/>
        <v>-93914244.379999995</v>
      </c>
    </row>
    <row r="135" spans="1:6" ht="21.6">
      <c r="A135" s="24" t="s">
        <v>264</v>
      </c>
      <c r="B135" s="25" t="s">
        <v>30</v>
      </c>
      <c r="C135" s="26" t="s">
        <v>265</v>
      </c>
      <c r="D135" s="19">
        <v>61918800</v>
      </c>
      <c r="E135" s="19">
        <v>155833044.38</v>
      </c>
      <c r="F135" s="19">
        <f t="shared" si="1"/>
        <v>-93914244.379999995</v>
      </c>
    </row>
    <row r="136" spans="1:6" ht="21.6">
      <c r="A136" s="24" t="s">
        <v>266</v>
      </c>
      <c r="B136" s="25" t="s">
        <v>30</v>
      </c>
      <c r="C136" s="26" t="s">
        <v>267</v>
      </c>
      <c r="D136" s="19">
        <v>204340000</v>
      </c>
      <c r="E136" s="19">
        <v>215230470</v>
      </c>
      <c r="F136" s="19">
        <f t="shared" si="1"/>
        <v>-10890470</v>
      </c>
    </row>
    <row r="137" spans="1:6">
      <c r="A137" s="24" t="s">
        <v>268</v>
      </c>
      <c r="B137" s="25" t="s">
        <v>30</v>
      </c>
      <c r="C137" s="26" t="s">
        <v>269</v>
      </c>
      <c r="D137" s="19">
        <v>2844600</v>
      </c>
      <c r="E137" s="19">
        <v>2844609</v>
      </c>
      <c r="F137" s="19">
        <f t="shared" si="1"/>
        <v>-9</v>
      </c>
    </row>
    <row r="138" spans="1:6" ht="21.6">
      <c r="A138" s="24" t="s">
        <v>270</v>
      </c>
      <c r="B138" s="25" t="s">
        <v>30</v>
      </c>
      <c r="C138" s="26" t="s">
        <v>271</v>
      </c>
      <c r="D138" s="19">
        <v>2844600</v>
      </c>
      <c r="E138" s="19">
        <v>2844609</v>
      </c>
      <c r="F138" s="19">
        <f t="shared" si="1"/>
        <v>-9</v>
      </c>
    </row>
    <row r="139" spans="1:6" ht="62.4">
      <c r="A139" s="24" t="s">
        <v>272</v>
      </c>
      <c r="B139" s="25" t="s">
        <v>30</v>
      </c>
      <c r="C139" s="26" t="s">
        <v>273</v>
      </c>
      <c r="D139" s="19">
        <v>9078600</v>
      </c>
      <c r="E139" s="19">
        <v>9344900.2899999991</v>
      </c>
      <c r="F139" s="19">
        <f t="shared" si="1"/>
        <v>-266300.28999999911</v>
      </c>
    </row>
    <row r="140" spans="1:6" ht="72.599999999999994">
      <c r="A140" s="24" t="s">
        <v>274</v>
      </c>
      <c r="B140" s="25" t="s">
        <v>30</v>
      </c>
      <c r="C140" s="26" t="s">
        <v>275</v>
      </c>
      <c r="D140" s="19">
        <v>8774400</v>
      </c>
      <c r="E140" s="19">
        <v>9040394.6400000006</v>
      </c>
      <c r="F140" s="19">
        <f t="shared" si="1"/>
        <v>-265994.6400000006</v>
      </c>
    </row>
    <row r="141" spans="1:6" ht="72.599999999999994">
      <c r="A141" s="24" t="s">
        <v>276</v>
      </c>
      <c r="B141" s="25" t="s">
        <v>30</v>
      </c>
      <c r="C141" s="26" t="s">
        <v>277</v>
      </c>
      <c r="D141" s="19">
        <v>8774400</v>
      </c>
      <c r="E141" s="19">
        <v>9040394.6400000006</v>
      </c>
      <c r="F141" s="19">
        <f t="shared" si="1"/>
        <v>-265994.6400000006</v>
      </c>
    </row>
    <row r="142" spans="1:6" ht="72.599999999999994">
      <c r="A142" s="24" t="s">
        <v>278</v>
      </c>
      <c r="B142" s="25" t="s">
        <v>30</v>
      </c>
      <c r="C142" s="26" t="s">
        <v>279</v>
      </c>
      <c r="D142" s="19">
        <v>304200</v>
      </c>
      <c r="E142" s="19">
        <v>304505.65000000002</v>
      </c>
      <c r="F142" s="19">
        <f t="shared" si="1"/>
        <v>-305.65000000002328</v>
      </c>
    </row>
    <row r="143" spans="1:6" ht="62.4">
      <c r="A143" s="24" t="s">
        <v>280</v>
      </c>
      <c r="B143" s="25" t="s">
        <v>30</v>
      </c>
      <c r="C143" s="26" t="s">
        <v>281</v>
      </c>
      <c r="D143" s="19">
        <v>304200</v>
      </c>
      <c r="E143" s="19">
        <v>304505.65000000002</v>
      </c>
      <c r="F143" s="19">
        <f t="shared" si="1"/>
        <v>-305.65000000002328</v>
      </c>
    </row>
    <row r="144" spans="1:6" ht="31.8">
      <c r="A144" s="24" t="s">
        <v>282</v>
      </c>
      <c r="B144" s="25" t="s">
        <v>30</v>
      </c>
      <c r="C144" s="26" t="s">
        <v>283</v>
      </c>
      <c r="D144" s="19">
        <v>181097700</v>
      </c>
      <c r="E144" s="19">
        <v>190657091.55000001</v>
      </c>
      <c r="F144" s="19">
        <f t="shared" si="1"/>
        <v>-9559391.5500000119</v>
      </c>
    </row>
    <row r="145" spans="1:6" ht="31.8">
      <c r="A145" s="24" t="s">
        <v>284</v>
      </c>
      <c r="B145" s="25" t="s">
        <v>30</v>
      </c>
      <c r="C145" s="26" t="s">
        <v>285</v>
      </c>
      <c r="D145" s="19">
        <v>92713800</v>
      </c>
      <c r="E145" s="19">
        <v>102273193.89</v>
      </c>
      <c r="F145" s="19">
        <f t="shared" ref="F145:F208" si="2">D145-E145</f>
        <v>-9559393.8900000006</v>
      </c>
    </row>
    <row r="146" spans="1:6" ht="42">
      <c r="A146" s="24" t="s">
        <v>286</v>
      </c>
      <c r="B146" s="25" t="s">
        <v>30</v>
      </c>
      <c r="C146" s="26" t="s">
        <v>287</v>
      </c>
      <c r="D146" s="19">
        <v>92713800</v>
      </c>
      <c r="E146" s="19">
        <v>102273193.89</v>
      </c>
      <c r="F146" s="19">
        <f t="shared" si="2"/>
        <v>-9559393.8900000006</v>
      </c>
    </row>
    <row r="147" spans="1:6" ht="42">
      <c r="A147" s="24" t="s">
        <v>288</v>
      </c>
      <c r="B147" s="25" t="s">
        <v>30</v>
      </c>
      <c r="C147" s="26" t="s">
        <v>289</v>
      </c>
      <c r="D147" s="19">
        <v>88383900</v>
      </c>
      <c r="E147" s="19">
        <v>88383897.659999996</v>
      </c>
      <c r="F147" s="19">
        <f t="shared" si="2"/>
        <v>2.3400000035762787</v>
      </c>
    </row>
    <row r="148" spans="1:6" ht="42">
      <c r="A148" s="24" t="s">
        <v>290</v>
      </c>
      <c r="B148" s="25" t="s">
        <v>30</v>
      </c>
      <c r="C148" s="26" t="s">
        <v>291</v>
      </c>
      <c r="D148" s="19">
        <v>88383900</v>
      </c>
      <c r="E148" s="19">
        <v>88383897.659999996</v>
      </c>
      <c r="F148" s="19">
        <f t="shared" si="2"/>
        <v>2.3400000035762787</v>
      </c>
    </row>
    <row r="149" spans="1:6" ht="52.2">
      <c r="A149" s="24" t="s">
        <v>292</v>
      </c>
      <c r="B149" s="25" t="s">
        <v>30</v>
      </c>
      <c r="C149" s="26" t="s">
        <v>293</v>
      </c>
      <c r="D149" s="19">
        <v>4210300</v>
      </c>
      <c r="E149" s="19">
        <v>5275064.66</v>
      </c>
      <c r="F149" s="19">
        <f t="shared" si="2"/>
        <v>-1064764.6600000001</v>
      </c>
    </row>
    <row r="150" spans="1:6" ht="52.2">
      <c r="A150" s="24" t="s">
        <v>294</v>
      </c>
      <c r="B150" s="25" t="s">
        <v>30</v>
      </c>
      <c r="C150" s="26" t="s">
        <v>295</v>
      </c>
      <c r="D150" s="19">
        <v>4210300</v>
      </c>
      <c r="E150" s="19">
        <v>5275064.66</v>
      </c>
      <c r="F150" s="19">
        <f t="shared" si="2"/>
        <v>-1064764.6600000001</v>
      </c>
    </row>
    <row r="151" spans="1:6" ht="62.4">
      <c r="A151" s="24" t="s">
        <v>296</v>
      </c>
      <c r="B151" s="25" t="s">
        <v>30</v>
      </c>
      <c r="C151" s="26" t="s">
        <v>297</v>
      </c>
      <c r="D151" s="19">
        <v>4210300</v>
      </c>
      <c r="E151" s="19">
        <v>5275064.66</v>
      </c>
      <c r="F151" s="19">
        <f t="shared" si="2"/>
        <v>-1064764.6600000001</v>
      </c>
    </row>
    <row r="152" spans="1:6" ht="21.6">
      <c r="A152" s="24" t="s">
        <v>298</v>
      </c>
      <c r="B152" s="25" t="s">
        <v>30</v>
      </c>
      <c r="C152" s="26" t="s">
        <v>299</v>
      </c>
      <c r="D152" s="19">
        <v>7108800</v>
      </c>
      <c r="E152" s="19">
        <v>7108804.5</v>
      </c>
      <c r="F152" s="19">
        <f t="shared" si="2"/>
        <v>-4.5</v>
      </c>
    </row>
    <row r="153" spans="1:6" ht="31.8">
      <c r="A153" s="24" t="s">
        <v>300</v>
      </c>
      <c r="B153" s="25" t="s">
        <v>30</v>
      </c>
      <c r="C153" s="26" t="s">
        <v>301</v>
      </c>
      <c r="D153" s="19">
        <v>7108800</v>
      </c>
      <c r="E153" s="19">
        <v>7108804.5</v>
      </c>
      <c r="F153" s="19">
        <f t="shared" si="2"/>
        <v>-4.5</v>
      </c>
    </row>
    <row r="154" spans="1:6">
      <c r="A154" s="24" t="s">
        <v>302</v>
      </c>
      <c r="B154" s="25" t="s">
        <v>30</v>
      </c>
      <c r="C154" s="26" t="s">
        <v>303</v>
      </c>
      <c r="D154" s="19">
        <v>173191600</v>
      </c>
      <c r="E154" s="19">
        <v>201084873.25</v>
      </c>
      <c r="F154" s="19">
        <f t="shared" si="2"/>
        <v>-27893273.25</v>
      </c>
    </row>
    <row r="155" spans="1:6" ht="31.8">
      <c r="A155" s="24" t="s">
        <v>304</v>
      </c>
      <c r="B155" s="25" t="s">
        <v>30</v>
      </c>
      <c r="C155" s="26" t="s">
        <v>305</v>
      </c>
      <c r="D155" s="19">
        <v>22553000</v>
      </c>
      <c r="E155" s="19">
        <v>25284067.039999999</v>
      </c>
      <c r="F155" s="19">
        <f t="shared" si="2"/>
        <v>-2731067.0399999991</v>
      </c>
    </row>
    <row r="156" spans="1:6" ht="42">
      <c r="A156" s="24" t="s">
        <v>306</v>
      </c>
      <c r="B156" s="25" t="s">
        <v>30</v>
      </c>
      <c r="C156" s="26" t="s">
        <v>307</v>
      </c>
      <c r="D156" s="19">
        <v>265500</v>
      </c>
      <c r="E156" s="19">
        <v>277846.06</v>
      </c>
      <c r="F156" s="19">
        <f t="shared" si="2"/>
        <v>-12346.059999999998</v>
      </c>
    </row>
    <row r="157" spans="1:6" ht="62.4">
      <c r="A157" s="24" t="s">
        <v>308</v>
      </c>
      <c r="B157" s="25" t="s">
        <v>30</v>
      </c>
      <c r="C157" s="26" t="s">
        <v>309</v>
      </c>
      <c r="D157" s="19">
        <v>265500</v>
      </c>
      <c r="E157" s="19">
        <v>277846.06</v>
      </c>
      <c r="F157" s="19">
        <f t="shared" si="2"/>
        <v>-12346.059999999998</v>
      </c>
    </row>
    <row r="158" spans="1:6" ht="62.4">
      <c r="A158" s="24" t="s">
        <v>310</v>
      </c>
      <c r="B158" s="25" t="s">
        <v>30</v>
      </c>
      <c r="C158" s="26" t="s">
        <v>311</v>
      </c>
      <c r="D158" s="19">
        <v>686400</v>
      </c>
      <c r="E158" s="19">
        <v>792514.97</v>
      </c>
      <c r="F158" s="19">
        <f t="shared" si="2"/>
        <v>-106114.96999999997</v>
      </c>
    </row>
    <row r="159" spans="1:6" ht="82.8">
      <c r="A159" s="24" t="s">
        <v>312</v>
      </c>
      <c r="B159" s="25" t="s">
        <v>30</v>
      </c>
      <c r="C159" s="26" t="s">
        <v>313</v>
      </c>
      <c r="D159" s="19">
        <v>686400</v>
      </c>
      <c r="E159" s="19">
        <v>792514.97</v>
      </c>
      <c r="F159" s="19">
        <f t="shared" si="2"/>
        <v>-106114.96999999997</v>
      </c>
    </row>
    <row r="160" spans="1:6" ht="42">
      <c r="A160" s="24" t="s">
        <v>314</v>
      </c>
      <c r="B160" s="25" t="s">
        <v>30</v>
      </c>
      <c r="C160" s="26" t="s">
        <v>315</v>
      </c>
      <c r="D160" s="19">
        <v>1038100</v>
      </c>
      <c r="E160" s="19">
        <v>1132109.67</v>
      </c>
      <c r="F160" s="19">
        <f t="shared" si="2"/>
        <v>-94009.669999999925</v>
      </c>
    </row>
    <row r="161" spans="1:6" ht="62.4">
      <c r="A161" s="24" t="s">
        <v>316</v>
      </c>
      <c r="B161" s="25" t="s">
        <v>30</v>
      </c>
      <c r="C161" s="26" t="s">
        <v>317</v>
      </c>
      <c r="D161" s="19">
        <v>1030300</v>
      </c>
      <c r="E161" s="19">
        <v>1127109.67</v>
      </c>
      <c r="F161" s="19">
        <f t="shared" si="2"/>
        <v>-96809.669999999925</v>
      </c>
    </row>
    <row r="162" spans="1:6" ht="62.4">
      <c r="A162" s="24" t="s">
        <v>318</v>
      </c>
      <c r="B162" s="25" t="s">
        <v>30</v>
      </c>
      <c r="C162" s="26" t="s">
        <v>319</v>
      </c>
      <c r="D162" s="19">
        <v>7800</v>
      </c>
      <c r="E162" s="19">
        <v>5000</v>
      </c>
      <c r="F162" s="19">
        <f t="shared" si="2"/>
        <v>2800</v>
      </c>
    </row>
    <row r="163" spans="1:6" ht="52.2">
      <c r="A163" s="24" t="s">
        <v>320</v>
      </c>
      <c r="B163" s="25" t="s">
        <v>30</v>
      </c>
      <c r="C163" s="26" t="s">
        <v>321</v>
      </c>
      <c r="D163" s="19">
        <v>615000</v>
      </c>
      <c r="E163" s="19">
        <v>666548.02</v>
      </c>
      <c r="F163" s="19">
        <f t="shared" si="2"/>
        <v>-51548.020000000019</v>
      </c>
    </row>
    <row r="164" spans="1:6" ht="72.599999999999994">
      <c r="A164" s="24" t="s">
        <v>322</v>
      </c>
      <c r="B164" s="25" t="s">
        <v>30</v>
      </c>
      <c r="C164" s="26" t="s">
        <v>323</v>
      </c>
      <c r="D164" s="19">
        <v>610000</v>
      </c>
      <c r="E164" s="19">
        <v>661548.02</v>
      </c>
      <c r="F164" s="19">
        <f t="shared" si="2"/>
        <v>-51548.020000000019</v>
      </c>
    </row>
    <row r="165" spans="1:6" ht="62.4">
      <c r="A165" s="24" t="s">
        <v>324</v>
      </c>
      <c r="B165" s="25" t="s">
        <v>30</v>
      </c>
      <c r="C165" s="26" t="s">
        <v>325</v>
      </c>
      <c r="D165" s="19">
        <v>5000</v>
      </c>
      <c r="E165" s="19">
        <v>5000</v>
      </c>
      <c r="F165" s="19">
        <f t="shared" si="2"/>
        <v>0</v>
      </c>
    </row>
    <row r="166" spans="1:6" ht="52.2">
      <c r="A166" s="24" t="s">
        <v>326</v>
      </c>
      <c r="B166" s="25" t="s">
        <v>30</v>
      </c>
      <c r="C166" s="26" t="s">
        <v>327</v>
      </c>
      <c r="D166" s="19">
        <v>61000</v>
      </c>
      <c r="E166" s="19">
        <v>88500</v>
      </c>
      <c r="F166" s="19">
        <f t="shared" si="2"/>
        <v>-27500</v>
      </c>
    </row>
    <row r="167" spans="1:6" ht="72.599999999999994">
      <c r="A167" s="24" t="s">
        <v>328</v>
      </c>
      <c r="B167" s="25" t="s">
        <v>30</v>
      </c>
      <c r="C167" s="26" t="s">
        <v>329</v>
      </c>
      <c r="D167" s="19">
        <v>61000</v>
      </c>
      <c r="E167" s="19">
        <v>88500</v>
      </c>
      <c r="F167" s="19">
        <f t="shared" si="2"/>
        <v>-27500</v>
      </c>
    </row>
    <row r="168" spans="1:6" ht="52.2">
      <c r="A168" s="24" t="s">
        <v>330</v>
      </c>
      <c r="B168" s="25" t="s">
        <v>30</v>
      </c>
      <c r="C168" s="26" t="s">
        <v>331</v>
      </c>
      <c r="D168" s="19" t="s">
        <v>32</v>
      </c>
      <c r="E168" s="19">
        <v>0.21</v>
      </c>
      <c r="F168" s="19" t="s">
        <v>32</v>
      </c>
    </row>
    <row r="169" spans="1:6" ht="72.599999999999994">
      <c r="A169" s="24" t="s">
        <v>332</v>
      </c>
      <c r="B169" s="25" t="s">
        <v>30</v>
      </c>
      <c r="C169" s="26" t="s">
        <v>333</v>
      </c>
      <c r="D169" s="19" t="s">
        <v>32</v>
      </c>
      <c r="E169" s="19">
        <v>0.21</v>
      </c>
      <c r="F169" s="19" t="s">
        <v>32</v>
      </c>
    </row>
    <row r="170" spans="1:6" ht="42">
      <c r="A170" s="24" t="s">
        <v>334</v>
      </c>
      <c r="B170" s="25" t="s">
        <v>30</v>
      </c>
      <c r="C170" s="26" t="s">
        <v>335</v>
      </c>
      <c r="D170" s="19">
        <v>200</v>
      </c>
      <c r="E170" s="19">
        <v>300</v>
      </c>
      <c r="F170" s="19">
        <f t="shared" si="2"/>
        <v>-100</v>
      </c>
    </row>
    <row r="171" spans="1:6" ht="62.4">
      <c r="A171" s="24" t="s">
        <v>336</v>
      </c>
      <c r="B171" s="25" t="s">
        <v>30</v>
      </c>
      <c r="C171" s="26" t="s">
        <v>337</v>
      </c>
      <c r="D171" s="19">
        <v>200</v>
      </c>
      <c r="E171" s="19">
        <v>300</v>
      </c>
      <c r="F171" s="19">
        <f t="shared" si="2"/>
        <v>-100</v>
      </c>
    </row>
    <row r="172" spans="1:6" ht="42">
      <c r="A172" s="24" t="s">
        <v>338</v>
      </c>
      <c r="B172" s="25" t="s">
        <v>30</v>
      </c>
      <c r="C172" s="26" t="s">
        <v>339</v>
      </c>
      <c r="D172" s="19">
        <v>233000</v>
      </c>
      <c r="E172" s="19">
        <v>237793.17</v>
      </c>
      <c r="F172" s="19">
        <f t="shared" si="2"/>
        <v>-4793.1700000000128</v>
      </c>
    </row>
    <row r="173" spans="1:6" ht="62.4">
      <c r="A173" s="24" t="s">
        <v>340</v>
      </c>
      <c r="B173" s="25" t="s">
        <v>30</v>
      </c>
      <c r="C173" s="26" t="s">
        <v>341</v>
      </c>
      <c r="D173" s="19">
        <v>233000</v>
      </c>
      <c r="E173" s="19">
        <v>237793.17</v>
      </c>
      <c r="F173" s="19">
        <f t="shared" si="2"/>
        <v>-4793.1700000000128</v>
      </c>
    </row>
    <row r="174" spans="1:6" ht="62.4">
      <c r="A174" s="24" t="s">
        <v>342</v>
      </c>
      <c r="B174" s="25" t="s">
        <v>30</v>
      </c>
      <c r="C174" s="26" t="s">
        <v>343</v>
      </c>
      <c r="D174" s="19">
        <v>2042500</v>
      </c>
      <c r="E174" s="19">
        <v>2188964.7400000002</v>
      </c>
      <c r="F174" s="19">
        <f t="shared" si="2"/>
        <v>-146464.74000000022</v>
      </c>
    </row>
    <row r="175" spans="1:6" ht="82.8">
      <c r="A175" s="24" t="s">
        <v>344</v>
      </c>
      <c r="B175" s="25" t="s">
        <v>30</v>
      </c>
      <c r="C175" s="26" t="s">
        <v>345</v>
      </c>
      <c r="D175" s="19">
        <v>2042500</v>
      </c>
      <c r="E175" s="19">
        <v>2188964.7400000002</v>
      </c>
      <c r="F175" s="19">
        <f t="shared" si="2"/>
        <v>-146464.74000000022</v>
      </c>
    </row>
    <row r="176" spans="1:6" ht="52.2">
      <c r="A176" s="24" t="s">
        <v>346</v>
      </c>
      <c r="B176" s="25" t="s">
        <v>30</v>
      </c>
      <c r="C176" s="26" t="s">
        <v>347</v>
      </c>
      <c r="D176" s="19">
        <v>1577000</v>
      </c>
      <c r="E176" s="19">
        <v>1756906.9</v>
      </c>
      <c r="F176" s="19">
        <f t="shared" si="2"/>
        <v>-179906.89999999991</v>
      </c>
    </row>
    <row r="177" spans="1:6" ht="93">
      <c r="A177" s="24" t="s">
        <v>348</v>
      </c>
      <c r="B177" s="25" t="s">
        <v>30</v>
      </c>
      <c r="C177" s="26" t="s">
        <v>349</v>
      </c>
      <c r="D177" s="19">
        <v>1492000</v>
      </c>
      <c r="E177" s="19">
        <v>1691906.9</v>
      </c>
      <c r="F177" s="19">
        <f t="shared" si="2"/>
        <v>-199906.89999999991</v>
      </c>
    </row>
    <row r="178" spans="1:6" ht="93">
      <c r="A178" s="24" t="s">
        <v>350</v>
      </c>
      <c r="B178" s="25" t="s">
        <v>30</v>
      </c>
      <c r="C178" s="26" t="s">
        <v>351</v>
      </c>
      <c r="D178" s="19">
        <v>85000</v>
      </c>
      <c r="E178" s="19">
        <v>65000</v>
      </c>
      <c r="F178" s="19">
        <f t="shared" si="2"/>
        <v>20000</v>
      </c>
    </row>
    <row r="179" spans="1:6" ht="52.2">
      <c r="A179" s="24" t="s">
        <v>352</v>
      </c>
      <c r="B179" s="25" t="s">
        <v>30</v>
      </c>
      <c r="C179" s="26" t="s">
        <v>353</v>
      </c>
      <c r="D179" s="19">
        <v>455000</v>
      </c>
      <c r="E179" s="19">
        <v>430611.33</v>
      </c>
      <c r="F179" s="19">
        <f t="shared" si="2"/>
        <v>24388.669999999984</v>
      </c>
    </row>
    <row r="180" spans="1:6" ht="72.599999999999994">
      <c r="A180" s="24" t="s">
        <v>354</v>
      </c>
      <c r="B180" s="25" t="s">
        <v>30</v>
      </c>
      <c r="C180" s="26" t="s">
        <v>355</v>
      </c>
      <c r="D180" s="19">
        <v>455000</v>
      </c>
      <c r="E180" s="19">
        <v>430611.33</v>
      </c>
      <c r="F180" s="19">
        <f t="shared" si="2"/>
        <v>24388.669999999984</v>
      </c>
    </row>
    <row r="181" spans="1:6" ht="72.599999999999994">
      <c r="A181" s="24" t="s">
        <v>356</v>
      </c>
      <c r="B181" s="25" t="s">
        <v>30</v>
      </c>
      <c r="C181" s="26" t="s">
        <v>357</v>
      </c>
      <c r="D181" s="19">
        <v>8900</v>
      </c>
      <c r="E181" s="19">
        <v>7223.8</v>
      </c>
      <c r="F181" s="19">
        <f t="shared" si="2"/>
        <v>1676.1999999999998</v>
      </c>
    </row>
    <row r="182" spans="1:6" ht="93">
      <c r="A182" s="24" t="s">
        <v>358</v>
      </c>
      <c r="B182" s="25" t="s">
        <v>30</v>
      </c>
      <c r="C182" s="26" t="s">
        <v>359</v>
      </c>
      <c r="D182" s="19">
        <v>8900</v>
      </c>
      <c r="E182" s="19">
        <v>7223.8</v>
      </c>
      <c r="F182" s="19">
        <f t="shared" si="2"/>
        <v>1676.1999999999998</v>
      </c>
    </row>
    <row r="183" spans="1:6" ht="42">
      <c r="A183" s="24" t="s">
        <v>360</v>
      </c>
      <c r="B183" s="25" t="s">
        <v>30</v>
      </c>
      <c r="C183" s="26" t="s">
        <v>361</v>
      </c>
      <c r="D183" s="19">
        <v>4656000</v>
      </c>
      <c r="E183" s="19">
        <v>4668109.54</v>
      </c>
      <c r="F183" s="19">
        <f t="shared" si="2"/>
        <v>-12109.540000000037</v>
      </c>
    </row>
    <row r="184" spans="1:6" ht="62.4">
      <c r="A184" s="24" t="s">
        <v>362</v>
      </c>
      <c r="B184" s="25" t="s">
        <v>30</v>
      </c>
      <c r="C184" s="26" t="s">
        <v>363</v>
      </c>
      <c r="D184" s="19">
        <v>4656000</v>
      </c>
      <c r="E184" s="19">
        <v>4668109.54</v>
      </c>
      <c r="F184" s="19">
        <f t="shared" si="2"/>
        <v>-12109.540000000037</v>
      </c>
    </row>
    <row r="185" spans="1:6" ht="52.2">
      <c r="A185" s="24" t="s">
        <v>364</v>
      </c>
      <c r="B185" s="25" t="s">
        <v>30</v>
      </c>
      <c r="C185" s="26" t="s">
        <v>365</v>
      </c>
      <c r="D185" s="19">
        <v>10914400</v>
      </c>
      <c r="E185" s="19">
        <v>13036638.630000001</v>
      </c>
      <c r="F185" s="19">
        <f t="shared" si="2"/>
        <v>-2122238.6300000008</v>
      </c>
    </row>
    <row r="186" spans="1:6" ht="72.599999999999994">
      <c r="A186" s="24" t="s">
        <v>366</v>
      </c>
      <c r="B186" s="25" t="s">
        <v>30</v>
      </c>
      <c r="C186" s="26" t="s">
        <v>367</v>
      </c>
      <c r="D186" s="19">
        <v>10914400</v>
      </c>
      <c r="E186" s="19">
        <v>13036638.630000001</v>
      </c>
      <c r="F186" s="19">
        <f t="shared" si="2"/>
        <v>-2122238.6300000008</v>
      </c>
    </row>
    <row r="187" spans="1:6" ht="93">
      <c r="A187" s="24" t="s">
        <v>368</v>
      </c>
      <c r="B187" s="25" t="s">
        <v>30</v>
      </c>
      <c r="C187" s="26" t="s">
        <v>369</v>
      </c>
      <c r="D187" s="19">
        <v>42000</v>
      </c>
      <c r="E187" s="19">
        <v>38322.01</v>
      </c>
      <c r="F187" s="19">
        <f t="shared" si="2"/>
        <v>3677.989999999998</v>
      </c>
    </row>
    <row r="188" spans="1:6" ht="113.4">
      <c r="A188" s="24" t="s">
        <v>370</v>
      </c>
      <c r="B188" s="25" t="s">
        <v>30</v>
      </c>
      <c r="C188" s="26" t="s">
        <v>371</v>
      </c>
      <c r="D188" s="19">
        <v>42000</v>
      </c>
      <c r="E188" s="19">
        <v>38322.01</v>
      </c>
      <c r="F188" s="19">
        <f t="shared" si="2"/>
        <v>3677.989999999998</v>
      </c>
    </row>
    <row r="189" spans="1:6" ht="31.8">
      <c r="A189" s="24" t="s">
        <v>372</v>
      </c>
      <c r="B189" s="25" t="s">
        <v>30</v>
      </c>
      <c r="C189" s="26" t="s">
        <v>373</v>
      </c>
      <c r="D189" s="19">
        <v>32898600</v>
      </c>
      <c r="E189" s="19">
        <v>34783876.299999997</v>
      </c>
      <c r="F189" s="19">
        <f t="shared" si="2"/>
        <v>-1885276.299999997</v>
      </c>
    </row>
    <row r="190" spans="1:6" ht="42">
      <c r="A190" s="24" t="s">
        <v>374</v>
      </c>
      <c r="B190" s="25" t="s">
        <v>30</v>
      </c>
      <c r="C190" s="26" t="s">
        <v>375</v>
      </c>
      <c r="D190" s="19">
        <v>32898600</v>
      </c>
      <c r="E190" s="19">
        <v>34783876.299999997</v>
      </c>
      <c r="F190" s="19">
        <f t="shared" si="2"/>
        <v>-1885276.299999997</v>
      </c>
    </row>
    <row r="191" spans="1:6" ht="82.8">
      <c r="A191" s="24" t="s">
        <v>376</v>
      </c>
      <c r="B191" s="25" t="s">
        <v>30</v>
      </c>
      <c r="C191" s="26" t="s">
        <v>377</v>
      </c>
      <c r="D191" s="19">
        <v>90898900</v>
      </c>
      <c r="E191" s="19">
        <v>112938905.5</v>
      </c>
      <c r="F191" s="19">
        <f t="shared" si="2"/>
        <v>-22040005.5</v>
      </c>
    </row>
    <row r="192" spans="1:6" ht="42">
      <c r="A192" s="24" t="s">
        <v>378</v>
      </c>
      <c r="B192" s="25" t="s">
        <v>30</v>
      </c>
      <c r="C192" s="26" t="s">
        <v>379</v>
      </c>
      <c r="D192" s="19">
        <v>4547800</v>
      </c>
      <c r="E192" s="19">
        <v>4546632.2699999996</v>
      </c>
      <c r="F192" s="19">
        <f t="shared" si="2"/>
        <v>1167.730000000447</v>
      </c>
    </row>
    <row r="193" spans="1:6" ht="62.4">
      <c r="A193" s="24" t="s">
        <v>380</v>
      </c>
      <c r="B193" s="25" t="s">
        <v>30</v>
      </c>
      <c r="C193" s="26" t="s">
        <v>381</v>
      </c>
      <c r="D193" s="19">
        <v>4547800</v>
      </c>
      <c r="E193" s="19">
        <v>4546632.2699999996</v>
      </c>
      <c r="F193" s="19">
        <f t="shared" si="2"/>
        <v>1167.730000000447</v>
      </c>
    </row>
    <row r="194" spans="1:6" ht="72.599999999999994">
      <c r="A194" s="24" t="s">
        <v>382</v>
      </c>
      <c r="B194" s="25" t="s">
        <v>30</v>
      </c>
      <c r="C194" s="26" t="s">
        <v>383</v>
      </c>
      <c r="D194" s="19">
        <v>86351100</v>
      </c>
      <c r="E194" s="19">
        <v>108392273.23</v>
      </c>
      <c r="F194" s="19">
        <f t="shared" si="2"/>
        <v>-22041173.230000004</v>
      </c>
    </row>
    <row r="195" spans="1:6" ht="62.4">
      <c r="A195" s="24" t="s">
        <v>384</v>
      </c>
      <c r="B195" s="25" t="s">
        <v>30</v>
      </c>
      <c r="C195" s="26" t="s">
        <v>385</v>
      </c>
      <c r="D195" s="19">
        <v>86351100</v>
      </c>
      <c r="E195" s="19">
        <v>108392273.23</v>
      </c>
      <c r="F195" s="19">
        <f t="shared" si="2"/>
        <v>-22041173.230000004</v>
      </c>
    </row>
    <row r="196" spans="1:6" ht="21.6">
      <c r="A196" s="24" t="s">
        <v>386</v>
      </c>
      <c r="B196" s="25" t="s">
        <v>30</v>
      </c>
      <c r="C196" s="26" t="s">
        <v>387</v>
      </c>
      <c r="D196" s="19">
        <v>15625500</v>
      </c>
      <c r="E196" s="19">
        <v>14817093.800000001</v>
      </c>
      <c r="F196" s="19">
        <f t="shared" si="2"/>
        <v>808406.19999999925</v>
      </c>
    </row>
    <row r="197" spans="1:6" ht="72.599999999999994">
      <c r="A197" s="24" t="s">
        <v>388</v>
      </c>
      <c r="B197" s="25" t="s">
        <v>30</v>
      </c>
      <c r="C197" s="26" t="s">
        <v>389</v>
      </c>
      <c r="D197" s="19">
        <v>5988100</v>
      </c>
      <c r="E197" s="19">
        <v>6419037.8099999996</v>
      </c>
      <c r="F197" s="19">
        <f t="shared" si="2"/>
        <v>-430937.80999999959</v>
      </c>
    </row>
    <row r="198" spans="1:6" ht="31.8">
      <c r="A198" s="24" t="s">
        <v>390</v>
      </c>
      <c r="B198" s="25" t="s">
        <v>30</v>
      </c>
      <c r="C198" s="26" t="s">
        <v>391</v>
      </c>
      <c r="D198" s="19">
        <v>348500</v>
      </c>
      <c r="E198" s="19">
        <v>248333</v>
      </c>
      <c r="F198" s="19">
        <f t="shared" si="2"/>
        <v>100167</v>
      </c>
    </row>
    <row r="199" spans="1:6" ht="52.2">
      <c r="A199" s="24" t="s">
        <v>392</v>
      </c>
      <c r="B199" s="25" t="s">
        <v>30</v>
      </c>
      <c r="C199" s="26" t="s">
        <v>393</v>
      </c>
      <c r="D199" s="19">
        <v>5639600</v>
      </c>
      <c r="E199" s="19">
        <v>6170704.8099999996</v>
      </c>
      <c r="F199" s="19">
        <f t="shared" si="2"/>
        <v>-531104.80999999959</v>
      </c>
    </row>
    <row r="200" spans="1:6" ht="21.6">
      <c r="A200" s="24" t="s">
        <v>394</v>
      </c>
      <c r="B200" s="25" t="s">
        <v>30</v>
      </c>
      <c r="C200" s="26" t="s">
        <v>395</v>
      </c>
      <c r="D200" s="19">
        <v>8300</v>
      </c>
      <c r="E200" s="19">
        <v>8189.75</v>
      </c>
      <c r="F200" s="19">
        <f t="shared" si="2"/>
        <v>110.25</v>
      </c>
    </row>
    <row r="201" spans="1:6" ht="123.6">
      <c r="A201" s="24" t="s">
        <v>396</v>
      </c>
      <c r="B201" s="25" t="s">
        <v>30</v>
      </c>
      <c r="C201" s="26" t="s">
        <v>397</v>
      </c>
      <c r="D201" s="19">
        <v>8300</v>
      </c>
      <c r="E201" s="19">
        <v>8189.75</v>
      </c>
      <c r="F201" s="19">
        <f t="shared" si="2"/>
        <v>110.25</v>
      </c>
    </row>
    <row r="202" spans="1:6" ht="62.4">
      <c r="A202" s="24" t="s">
        <v>398</v>
      </c>
      <c r="B202" s="25" t="s">
        <v>30</v>
      </c>
      <c r="C202" s="26" t="s">
        <v>399</v>
      </c>
      <c r="D202" s="19">
        <v>9629100</v>
      </c>
      <c r="E202" s="19">
        <v>8389866.2400000002</v>
      </c>
      <c r="F202" s="19">
        <f t="shared" si="2"/>
        <v>1239233.7599999998</v>
      </c>
    </row>
    <row r="203" spans="1:6" ht="52.2">
      <c r="A203" s="24" t="s">
        <v>400</v>
      </c>
      <c r="B203" s="25" t="s">
        <v>30</v>
      </c>
      <c r="C203" s="26" t="s">
        <v>401</v>
      </c>
      <c r="D203" s="19">
        <v>9221800</v>
      </c>
      <c r="E203" s="19">
        <v>7974799.4400000004</v>
      </c>
      <c r="F203" s="19">
        <f t="shared" si="2"/>
        <v>1247000.5599999996</v>
      </c>
    </row>
    <row r="204" spans="1:6" ht="62.4">
      <c r="A204" s="24" t="s">
        <v>402</v>
      </c>
      <c r="B204" s="25" t="s">
        <v>30</v>
      </c>
      <c r="C204" s="26" t="s">
        <v>403</v>
      </c>
      <c r="D204" s="19">
        <v>407300</v>
      </c>
      <c r="E204" s="19">
        <v>415066.8</v>
      </c>
      <c r="F204" s="19">
        <f t="shared" si="2"/>
        <v>-7766.7999999999884</v>
      </c>
    </row>
    <row r="205" spans="1:6">
      <c r="A205" s="24" t="s">
        <v>404</v>
      </c>
      <c r="B205" s="25" t="s">
        <v>30</v>
      </c>
      <c r="C205" s="26" t="s">
        <v>405</v>
      </c>
      <c r="D205" s="19">
        <v>11173600</v>
      </c>
      <c r="E205" s="19">
        <v>13222608.6</v>
      </c>
      <c r="F205" s="19">
        <f t="shared" si="2"/>
        <v>-2049008.5999999996</v>
      </c>
    </row>
    <row r="206" spans="1:6" ht="82.8">
      <c r="A206" s="24" t="s">
        <v>406</v>
      </c>
      <c r="B206" s="25" t="s">
        <v>30</v>
      </c>
      <c r="C206" s="26" t="s">
        <v>407</v>
      </c>
      <c r="D206" s="19">
        <v>10833600</v>
      </c>
      <c r="E206" s="19">
        <v>12885194.890000001</v>
      </c>
      <c r="F206" s="19">
        <f t="shared" si="2"/>
        <v>-2051594.8900000006</v>
      </c>
    </row>
    <row r="207" spans="1:6" ht="21.6">
      <c r="A207" s="24" t="s">
        <v>408</v>
      </c>
      <c r="B207" s="25" t="s">
        <v>30</v>
      </c>
      <c r="C207" s="26" t="s">
        <v>409</v>
      </c>
      <c r="D207" s="19">
        <v>340000</v>
      </c>
      <c r="E207" s="19">
        <v>337413.71</v>
      </c>
      <c r="F207" s="19">
        <f t="shared" si="2"/>
        <v>2586.289999999979</v>
      </c>
    </row>
    <row r="208" spans="1:6" ht="52.2">
      <c r="A208" s="24" t="s">
        <v>410</v>
      </c>
      <c r="B208" s="25" t="s">
        <v>30</v>
      </c>
      <c r="C208" s="26" t="s">
        <v>411</v>
      </c>
      <c r="D208" s="19">
        <v>340000</v>
      </c>
      <c r="E208" s="19">
        <v>337413.71</v>
      </c>
      <c r="F208" s="19">
        <f t="shared" si="2"/>
        <v>2586.289999999979</v>
      </c>
    </row>
    <row r="209" spans="1:6">
      <c r="A209" s="24" t="s">
        <v>412</v>
      </c>
      <c r="B209" s="25" t="s">
        <v>30</v>
      </c>
      <c r="C209" s="26" t="s">
        <v>413</v>
      </c>
      <c r="D209" s="19">
        <v>1864800</v>
      </c>
      <c r="E209" s="19">
        <v>12734831.289999999</v>
      </c>
      <c r="F209" s="19">
        <f t="shared" ref="F209:F272" si="3">D209-E209</f>
        <v>-10870031.289999999</v>
      </c>
    </row>
    <row r="210" spans="1:6">
      <c r="A210" s="24" t="s">
        <v>414</v>
      </c>
      <c r="B210" s="25" t="s">
        <v>30</v>
      </c>
      <c r="C210" s="26" t="s">
        <v>415</v>
      </c>
      <c r="D210" s="19" t="s">
        <v>32</v>
      </c>
      <c r="E210" s="19">
        <v>9373018.6999999993</v>
      </c>
      <c r="F210" s="19" t="s">
        <v>32</v>
      </c>
    </row>
    <row r="211" spans="1:6" ht="21.6">
      <c r="A211" s="24" t="s">
        <v>416</v>
      </c>
      <c r="B211" s="25" t="s">
        <v>30</v>
      </c>
      <c r="C211" s="26" t="s">
        <v>417</v>
      </c>
      <c r="D211" s="19" t="s">
        <v>32</v>
      </c>
      <c r="E211" s="19">
        <v>9373018.6999999993</v>
      </c>
      <c r="F211" s="19" t="s">
        <v>32</v>
      </c>
    </row>
    <row r="212" spans="1:6">
      <c r="A212" s="24" t="s">
        <v>418</v>
      </c>
      <c r="B212" s="25" t="s">
        <v>30</v>
      </c>
      <c r="C212" s="26" t="s">
        <v>419</v>
      </c>
      <c r="D212" s="19">
        <v>5000</v>
      </c>
      <c r="E212" s="19">
        <v>1502304.06</v>
      </c>
      <c r="F212" s="19">
        <f t="shared" si="3"/>
        <v>-1497304.06</v>
      </c>
    </row>
    <row r="213" spans="1:6" ht="21.6">
      <c r="A213" s="24" t="s">
        <v>420</v>
      </c>
      <c r="B213" s="25" t="s">
        <v>30</v>
      </c>
      <c r="C213" s="26" t="s">
        <v>421</v>
      </c>
      <c r="D213" s="19">
        <v>5000</v>
      </c>
      <c r="E213" s="19">
        <v>1502304.06</v>
      </c>
      <c r="F213" s="19">
        <f t="shared" si="3"/>
        <v>-1497304.06</v>
      </c>
    </row>
    <row r="214" spans="1:6">
      <c r="A214" s="24" t="s">
        <v>422</v>
      </c>
      <c r="B214" s="25" t="s">
        <v>30</v>
      </c>
      <c r="C214" s="26" t="s">
        <v>423</v>
      </c>
      <c r="D214" s="19">
        <v>1859800</v>
      </c>
      <c r="E214" s="19">
        <v>1859508.53</v>
      </c>
      <c r="F214" s="19">
        <f t="shared" si="3"/>
        <v>291.46999999997206</v>
      </c>
    </row>
    <row r="215" spans="1:6" ht="21.6">
      <c r="A215" s="24" t="s">
        <v>424</v>
      </c>
      <c r="B215" s="25" t="s">
        <v>30</v>
      </c>
      <c r="C215" s="26" t="s">
        <v>425</v>
      </c>
      <c r="D215" s="19">
        <v>1859800</v>
      </c>
      <c r="E215" s="19">
        <v>1859508.53</v>
      </c>
      <c r="F215" s="19">
        <f t="shared" si="3"/>
        <v>291.46999999997206</v>
      </c>
    </row>
    <row r="216" spans="1:6">
      <c r="A216" s="24" t="s">
        <v>426</v>
      </c>
      <c r="B216" s="25" t="s">
        <v>30</v>
      </c>
      <c r="C216" s="26" t="s">
        <v>427</v>
      </c>
      <c r="D216" s="19">
        <v>34414708554.910004</v>
      </c>
      <c r="E216" s="19">
        <v>33787062193.669998</v>
      </c>
      <c r="F216" s="19">
        <f t="shared" si="3"/>
        <v>627646361.24000549</v>
      </c>
    </row>
    <row r="217" spans="1:6" ht="31.8">
      <c r="A217" s="24" t="s">
        <v>428</v>
      </c>
      <c r="B217" s="25" t="s">
        <v>30</v>
      </c>
      <c r="C217" s="26" t="s">
        <v>429</v>
      </c>
      <c r="D217" s="19">
        <v>34484012386.989998</v>
      </c>
      <c r="E217" s="19">
        <v>33977838634.75</v>
      </c>
      <c r="F217" s="19">
        <f t="shared" si="3"/>
        <v>506173752.23999786</v>
      </c>
    </row>
    <row r="218" spans="1:6" ht="21.6">
      <c r="A218" s="24" t="s">
        <v>430</v>
      </c>
      <c r="B218" s="25" t="s">
        <v>30</v>
      </c>
      <c r="C218" s="26" t="s">
        <v>431</v>
      </c>
      <c r="D218" s="19">
        <v>92573400</v>
      </c>
      <c r="E218" s="19">
        <v>92573400</v>
      </c>
      <c r="F218" s="19">
        <f t="shared" si="3"/>
        <v>0</v>
      </c>
    </row>
    <row r="219" spans="1:6" ht="21.6">
      <c r="A219" s="24" t="s">
        <v>432</v>
      </c>
      <c r="B219" s="25" t="s">
        <v>30</v>
      </c>
      <c r="C219" s="26" t="s">
        <v>433</v>
      </c>
      <c r="D219" s="19">
        <v>92573400</v>
      </c>
      <c r="E219" s="19">
        <v>92573400</v>
      </c>
      <c r="F219" s="19">
        <f t="shared" si="3"/>
        <v>0</v>
      </c>
    </row>
    <row r="220" spans="1:6" ht="21.6">
      <c r="A220" s="24" t="s">
        <v>434</v>
      </c>
      <c r="B220" s="25" t="s">
        <v>30</v>
      </c>
      <c r="C220" s="26" t="s">
        <v>435</v>
      </c>
      <c r="D220" s="19">
        <v>92573400</v>
      </c>
      <c r="E220" s="19">
        <v>92573400</v>
      </c>
      <c r="F220" s="19">
        <f t="shared" si="3"/>
        <v>0</v>
      </c>
    </row>
    <row r="221" spans="1:6" ht="21.6">
      <c r="A221" s="24" t="s">
        <v>436</v>
      </c>
      <c r="B221" s="25" t="s">
        <v>30</v>
      </c>
      <c r="C221" s="26" t="s">
        <v>437</v>
      </c>
      <c r="D221" s="19">
        <v>14534001586.99</v>
      </c>
      <c r="E221" s="19">
        <v>14173314371.799999</v>
      </c>
      <c r="F221" s="19">
        <f t="shared" si="3"/>
        <v>360687215.19000053</v>
      </c>
    </row>
    <row r="222" spans="1:6" ht="31.8">
      <c r="A222" s="24" t="s">
        <v>438</v>
      </c>
      <c r="B222" s="25" t="s">
        <v>30</v>
      </c>
      <c r="C222" s="26" t="s">
        <v>439</v>
      </c>
      <c r="D222" s="19">
        <v>4535134147.5100002</v>
      </c>
      <c r="E222" s="19">
        <v>4485956884.1199999</v>
      </c>
      <c r="F222" s="19">
        <f t="shared" si="3"/>
        <v>49177263.390000343</v>
      </c>
    </row>
    <row r="223" spans="1:6" ht="31.8">
      <c r="A223" s="24" t="s">
        <v>440</v>
      </c>
      <c r="B223" s="25" t="s">
        <v>30</v>
      </c>
      <c r="C223" s="26" t="s">
        <v>441</v>
      </c>
      <c r="D223" s="19">
        <v>4535134147.5100002</v>
      </c>
      <c r="E223" s="19">
        <v>4485956884.1199999</v>
      </c>
      <c r="F223" s="19">
        <f t="shared" si="3"/>
        <v>49177263.390000343</v>
      </c>
    </row>
    <row r="224" spans="1:6" ht="62.4">
      <c r="A224" s="24" t="s">
        <v>442</v>
      </c>
      <c r="B224" s="25" t="s">
        <v>30</v>
      </c>
      <c r="C224" s="26" t="s">
        <v>443</v>
      </c>
      <c r="D224" s="19">
        <v>513494700</v>
      </c>
      <c r="E224" s="19">
        <v>511343248.06</v>
      </c>
      <c r="F224" s="19">
        <f t="shared" si="3"/>
        <v>2151451.9399999976</v>
      </c>
    </row>
    <row r="225" spans="1:6" ht="72.599999999999994">
      <c r="A225" s="24" t="s">
        <v>444</v>
      </c>
      <c r="B225" s="25" t="s">
        <v>30</v>
      </c>
      <c r="C225" s="26" t="s">
        <v>445</v>
      </c>
      <c r="D225" s="19">
        <v>513494700</v>
      </c>
      <c r="E225" s="19">
        <v>511343248.06</v>
      </c>
      <c r="F225" s="19">
        <f t="shared" si="3"/>
        <v>2151451.9399999976</v>
      </c>
    </row>
    <row r="226" spans="1:6" ht="52.2">
      <c r="A226" s="24" t="s">
        <v>446</v>
      </c>
      <c r="B226" s="25" t="s">
        <v>30</v>
      </c>
      <c r="C226" s="26" t="s">
        <v>447</v>
      </c>
      <c r="D226" s="19">
        <v>5817827.5099999998</v>
      </c>
      <c r="E226" s="19">
        <v>5817827.5099999998</v>
      </c>
      <c r="F226" s="19">
        <f t="shared" si="3"/>
        <v>0</v>
      </c>
    </row>
    <row r="227" spans="1:6" ht="52.2">
      <c r="A227" s="24" t="s">
        <v>448</v>
      </c>
      <c r="B227" s="25" t="s">
        <v>30</v>
      </c>
      <c r="C227" s="26" t="s">
        <v>449</v>
      </c>
      <c r="D227" s="19">
        <v>5817827.5099999998</v>
      </c>
      <c r="E227" s="19">
        <v>5817827.5099999998</v>
      </c>
      <c r="F227" s="19">
        <f t="shared" si="3"/>
        <v>0</v>
      </c>
    </row>
    <row r="228" spans="1:6" ht="93">
      <c r="A228" s="24" t="s">
        <v>450</v>
      </c>
      <c r="B228" s="25" t="s">
        <v>30</v>
      </c>
      <c r="C228" s="26" t="s">
        <v>451</v>
      </c>
      <c r="D228" s="19">
        <v>152987300</v>
      </c>
      <c r="E228" s="19">
        <v>89332609.090000004</v>
      </c>
      <c r="F228" s="19">
        <f t="shared" si="3"/>
        <v>63654690.909999996</v>
      </c>
    </row>
    <row r="229" spans="1:6" ht="93">
      <c r="A229" s="24" t="s">
        <v>452</v>
      </c>
      <c r="B229" s="25" t="s">
        <v>30</v>
      </c>
      <c r="C229" s="26" t="s">
        <v>453</v>
      </c>
      <c r="D229" s="19">
        <v>152987300</v>
      </c>
      <c r="E229" s="19">
        <v>89332609.090000004</v>
      </c>
      <c r="F229" s="19">
        <f t="shared" si="3"/>
        <v>63654690.909999996</v>
      </c>
    </row>
    <row r="230" spans="1:6" ht="62.4">
      <c r="A230" s="24" t="s">
        <v>454</v>
      </c>
      <c r="B230" s="25" t="s">
        <v>30</v>
      </c>
      <c r="C230" s="26" t="s">
        <v>455</v>
      </c>
      <c r="D230" s="19">
        <v>24668100</v>
      </c>
      <c r="E230" s="19">
        <v>22995521.920000002</v>
      </c>
      <c r="F230" s="19">
        <f t="shared" si="3"/>
        <v>1672578.0799999982</v>
      </c>
    </row>
    <row r="231" spans="1:6" ht="62.4">
      <c r="A231" s="24" t="s">
        <v>456</v>
      </c>
      <c r="B231" s="25" t="s">
        <v>30</v>
      </c>
      <c r="C231" s="26" t="s">
        <v>457</v>
      </c>
      <c r="D231" s="19">
        <v>24668100</v>
      </c>
      <c r="E231" s="19">
        <v>22995521.920000002</v>
      </c>
      <c r="F231" s="19">
        <f t="shared" si="3"/>
        <v>1672578.0799999982</v>
      </c>
    </row>
    <row r="232" spans="1:6" ht="31.8">
      <c r="A232" s="24" t="s">
        <v>458</v>
      </c>
      <c r="B232" s="25" t="s">
        <v>30</v>
      </c>
      <c r="C232" s="26" t="s">
        <v>459</v>
      </c>
      <c r="D232" s="19">
        <v>584951900</v>
      </c>
      <c r="E232" s="19">
        <v>570513463.5</v>
      </c>
      <c r="F232" s="19">
        <f t="shared" si="3"/>
        <v>14438436.5</v>
      </c>
    </row>
    <row r="233" spans="1:6" ht="42">
      <c r="A233" s="24" t="s">
        <v>460</v>
      </c>
      <c r="B233" s="25" t="s">
        <v>30</v>
      </c>
      <c r="C233" s="26" t="s">
        <v>461</v>
      </c>
      <c r="D233" s="19">
        <v>584951900</v>
      </c>
      <c r="E233" s="19">
        <v>570513463.5</v>
      </c>
      <c r="F233" s="19">
        <f t="shared" si="3"/>
        <v>14438436.5</v>
      </c>
    </row>
    <row r="234" spans="1:6" ht="72.599999999999994">
      <c r="A234" s="24" t="s">
        <v>462</v>
      </c>
      <c r="B234" s="25" t="s">
        <v>30</v>
      </c>
      <c r="C234" s="26" t="s">
        <v>463</v>
      </c>
      <c r="D234" s="19">
        <v>919680000</v>
      </c>
      <c r="E234" s="19">
        <v>919680000</v>
      </c>
      <c r="F234" s="19">
        <f t="shared" si="3"/>
        <v>0</v>
      </c>
    </row>
    <row r="235" spans="1:6" ht="82.8">
      <c r="A235" s="24" t="s">
        <v>464</v>
      </c>
      <c r="B235" s="25" t="s">
        <v>30</v>
      </c>
      <c r="C235" s="26" t="s">
        <v>465</v>
      </c>
      <c r="D235" s="19">
        <v>919680000</v>
      </c>
      <c r="E235" s="19">
        <v>919680000</v>
      </c>
      <c r="F235" s="19">
        <f t="shared" si="3"/>
        <v>0</v>
      </c>
    </row>
    <row r="236" spans="1:6" ht="52.2">
      <c r="A236" s="24" t="s">
        <v>466</v>
      </c>
      <c r="B236" s="25" t="s">
        <v>30</v>
      </c>
      <c r="C236" s="26" t="s">
        <v>467</v>
      </c>
      <c r="D236" s="19">
        <v>17723500</v>
      </c>
      <c r="E236" s="19">
        <v>17723500</v>
      </c>
      <c r="F236" s="19">
        <f t="shared" si="3"/>
        <v>0</v>
      </c>
    </row>
    <row r="237" spans="1:6" ht="52.2">
      <c r="A237" s="24" t="s">
        <v>468</v>
      </c>
      <c r="B237" s="25" t="s">
        <v>30</v>
      </c>
      <c r="C237" s="26" t="s">
        <v>469</v>
      </c>
      <c r="D237" s="19">
        <v>17723500</v>
      </c>
      <c r="E237" s="19">
        <v>17723500</v>
      </c>
      <c r="F237" s="19">
        <f t="shared" si="3"/>
        <v>0</v>
      </c>
    </row>
    <row r="238" spans="1:6" ht="52.2">
      <c r="A238" s="24" t="s">
        <v>470</v>
      </c>
      <c r="B238" s="25" t="s">
        <v>30</v>
      </c>
      <c r="C238" s="26" t="s">
        <v>471</v>
      </c>
      <c r="D238" s="19">
        <v>303457300</v>
      </c>
      <c r="E238" s="19">
        <v>267006997.40000001</v>
      </c>
      <c r="F238" s="19">
        <f t="shared" si="3"/>
        <v>36450302.599999994</v>
      </c>
    </row>
    <row r="239" spans="1:6" ht="62.4">
      <c r="A239" s="24" t="s">
        <v>472</v>
      </c>
      <c r="B239" s="25" t="s">
        <v>30</v>
      </c>
      <c r="C239" s="26" t="s">
        <v>473</v>
      </c>
      <c r="D239" s="19">
        <v>303457300</v>
      </c>
      <c r="E239" s="19">
        <v>267006997.40000001</v>
      </c>
      <c r="F239" s="19">
        <f t="shared" si="3"/>
        <v>36450302.599999994</v>
      </c>
    </row>
    <row r="240" spans="1:6" ht="42">
      <c r="A240" s="24" t="s">
        <v>474</v>
      </c>
      <c r="B240" s="25" t="s">
        <v>30</v>
      </c>
      <c r="C240" s="26" t="s">
        <v>475</v>
      </c>
      <c r="D240" s="19">
        <v>817080300</v>
      </c>
      <c r="E240" s="19">
        <v>727845832.46000004</v>
      </c>
      <c r="F240" s="19">
        <f t="shared" si="3"/>
        <v>89234467.539999962</v>
      </c>
    </row>
    <row r="241" spans="1:6" ht="42">
      <c r="A241" s="24" t="s">
        <v>476</v>
      </c>
      <c r="B241" s="25" t="s">
        <v>30</v>
      </c>
      <c r="C241" s="26" t="s">
        <v>477</v>
      </c>
      <c r="D241" s="19">
        <v>817080300</v>
      </c>
      <c r="E241" s="19">
        <v>727845832.46000004</v>
      </c>
      <c r="F241" s="19">
        <f t="shared" si="3"/>
        <v>89234467.539999962</v>
      </c>
    </row>
    <row r="242" spans="1:6" ht="93">
      <c r="A242" s="24" t="s">
        <v>478</v>
      </c>
      <c r="B242" s="25" t="s">
        <v>30</v>
      </c>
      <c r="C242" s="26" t="s">
        <v>479</v>
      </c>
      <c r="D242" s="19">
        <v>2961700</v>
      </c>
      <c r="E242" s="19">
        <v>2961700</v>
      </c>
      <c r="F242" s="19">
        <f t="shared" si="3"/>
        <v>0</v>
      </c>
    </row>
    <row r="243" spans="1:6" ht="93">
      <c r="A243" s="24" t="s">
        <v>480</v>
      </c>
      <c r="B243" s="25" t="s">
        <v>30</v>
      </c>
      <c r="C243" s="26" t="s">
        <v>481</v>
      </c>
      <c r="D243" s="19">
        <v>2961700</v>
      </c>
      <c r="E243" s="19">
        <v>2961700</v>
      </c>
      <c r="F243" s="19">
        <f t="shared" si="3"/>
        <v>0</v>
      </c>
    </row>
    <row r="244" spans="1:6" ht="52.2">
      <c r="A244" s="24" t="s">
        <v>482</v>
      </c>
      <c r="B244" s="25" t="s">
        <v>30</v>
      </c>
      <c r="C244" s="26" t="s">
        <v>483</v>
      </c>
      <c r="D244" s="19">
        <v>2470800</v>
      </c>
      <c r="E244" s="19">
        <v>1099506</v>
      </c>
      <c r="F244" s="19">
        <f t="shared" si="3"/>
        <v>1371294</v>
      </c>
    </row>
    <row r="245" spans="1:6" ht="62.4">
      <c r="A245" s="24" t="s">
        <v>484</v>
      </c>
      <c r="B245" s="25" t="s">
        <v>30</v>
      </c>
      <c r="C245" s="26" t="s">
        <v>485</v>
      </c>
      <c r="D245" s="19">
        <v>2470800</v>
      </c>
      <c r="E245" s="19">
        <v>1099506</v>
      </c>
      <c r="F245" s="19">
        <f t="shared" si="3"/>
        <v>1371294</v>
      </c>
    </row>
    <row r="246" spans="1:6" ht="42">
      <c r="A246" s="24" t="s">
        <v>486</v>
      </c>
      <c r="B246" s="25" t="s">
        <v>30</v>
      </c>
      <c r="C246" s="26" t="s">
        <v>487</v>
      </c>
      <c r="D246" s="19">
        <v>677519200</v>
      </c>
      <c r="E246" s="19">
        <v>677416841.27999997</v>
      </c>
      <c r="F246" s="19">
        <f t="shared" si="3"/>
        <v>102358.72000002861</v>
      </c>
    </row>
    <row r="247" spans="1:6" ht="52.2">
      <c r="A247" s="24" t="s">
        <v>488</v>
      </c>
      <c r="B247" s="25" t="s">
        <v>30</v>
      </c>
      <c r="C247" s="26" t="s">
        <v>489</v>
      </c>
      <c r="D247" s="19">
        <v>677519200</v>
      </c>
      <c r="E247" s="19">
        <v>677416841.27999997</v>
      </c>
      <c r="F247" s="19">
        <f t="shared" si="3"/>
        <v>102358.72000002861</v>
      </c>
    </row>
    <row r="248" spans="1:6" ht="42">
      <c r="A248" s="24" t="s">
        <v>490</v>
      </c>
      <c r="B248" s="25" t="s">
        <v>30</v>
      </c>
      <c r="C248" s="26" t="s">
        <v>491</v>
      </c>
      <c r="D248" s="19">
        <v>2496625700</v>
      </c>
      <c r="E248" s="19">
        <v>2493242412.3600001</v>
      </c>
      <c r="F248" s="19">
        <f t="shared" si="3"/>
        <v>3383287.6399998665</v>
      </c>
    </row>
    <row r="249" spans="1:6" ht="42">
      <c r="A249" s="24" t="s">
        <v>492</v>
      </c>
      <c r="B249" s="25" t="s">
        <v>30</v>
      </c>
      <c r="C249" s="26" t="s">
        <v>493</v>
      </c>
      <c r="D249" s="19">
        <v>2496625700</v>
      </c>
      <c r="E249" s="19">
        <v>2493242412.3600001</v>
      </c>
      <c r="F249" s="19">
        <f t="shared" si="3"/>
        <v>3383287.6399998665</v>
      </c>
    </row>
    <row r="250" spans="1:6" ht="31.8">
      <c r="A250" s="24" t="s">
        <v>494</v>
      </c>
      <c r="B250" s="25" t="s">
        <v>30</v>
      </c>
      <c r="C250" s="26" t="s">
        <v>495</v>
      </c>
      <c r="D250" s="19">
        <v>675288700</v>
      </c>
      <c r="E250" s="19">
        <v>628963926.23000002</v>
      </c>
      <c r="F250" s="19">
        <f t="shared" si="3"/>
        <v>46324773.769999981</v>
      </c>
    </row>
    <row r="251" spans="1:6" ht="31.8">
      <c r="A251" s="24" t="s">
        <v>496</v>
      </c>
      <c r="B251" s="25" t="s">
        <v>30</v>
      </c>
      <c r="C251" s="26" t="s">
        <v>497</v>
      </c>
      <c r="D251" s="19">
        <v>675288700</v>
      </c>
      <c r="E251" s="19">
        <v>628963926.23000002</v>
      </c>
      <c r="F251" s="19">
        <f t="shared" si="3"/>
        <v>46324773.769999981</v>
      </c>
    </row>
    <row r="252" spans="1:6" ht="21.6">
      <c r="A252" s="24" t="s">
        <v>498</v>
      </c>
      <c r="B252" s="25" t="s">
        <v>30</v>
      </c>
      <c r="C252" s="26" t="s">
        <v>499</v>
      </c>
      <c r="D252" s="19">
        <v>15223400</v>
      </c>
      <c r="E252" s="19">
        <v>14202384.48</v>
      </c>
      <c r="F252" s="19">
        <f t="shared" si="3"/>
        <v>1021015.5199999996</v>
      </c>
    </row>
    <row r="253" spans="1:6" ht="31.8">
      <c r="A253" s="24" t="s">
        <v>500</v>
      </c>
      <c r="B253" s="25" t="s">
        <v>30</v>
      </c>
      <c r="C253" s="26" t="s">
        <v>501</v>
      </c>
      <c r="D253" s="19">
        <v>15223400</v>
      </c>
      <c r="E253" s="19">
        <v>14202384.48</v>
      </c>
      <c r="F253" s="19">
        <f t="shared" si="3"/>
        <v>1021015.5199999996</v>
      </c>
    </row>
    <row r="254" spans="1:6" ht="31.8">
      <c r="A254" s="24" t="s">
        <v>502</v>
      </c>
      <c r="B254" s="25" t="s">
        <v>30</v>
      </c>
      <c r="C254" s="26" t="s">
        <v>503</v>
      </c>
      <c r="D254" s="19">
        <v>5253300</v>
      </c>
      <c r="E254" s="19">
        <v>5253104</v>
      </c>
      <c r="F254" s="19">
        <f t="shared" si="3"/>
        <v>196</v>
      </c>
    </row>
    <row r="255" spans="1:6" ht="31.8">
      <c r="A255" s="24" t="s">
        <v>504</v>
      </c>
      <c r="B255" s="25" t="s">
        <v>30</v>
      </c>
      <c r="C255" s="26" t="s">
        <v>505</v>
      </c>
      <c r="D255" s="19">
        <v>5253300</v>
      </c>
      <c r="E255" s="19">
        <v>5253104</v>
      </c>
      <c r="F255" s="19">
        <f t="shared" si="3"/>
        <v>196</v>
      </c>
    </row>
    <row r="256" spans="1:6">
      <c r="A256" s="24" t="s">
        <v>506</v>
      </c>
      <c r="B256" s="25" t="s">
        <v>30</v>
      </c>
      <c r="C256" s="26" t="s">
        <v>507</v>
      </c>
      <c r="D256" s="19">
        <v>50695900</v>
      </c>
      <c r="E256" s="19">
        <v>50677112.229999997</v>
      </c>
      <c r="F256" s="19">
        <f t="shared" si="3"/>
        <v>18787.770000003278</v>
      </c>
    </row>
    <row r="257" spans="1:6" ht="21.6">
      <c r="A257" s="24" t="s">
        <v>508</v>
      </c>
      <c r="B257" s="25" t="s">
        <v>30</v>
      </c>
      <c r="C257" s="26" t="s">
        <v>509</v>
      </c>
      <c r="D257" s="19">
        <v>50695900</v>
      </c>
      <c r="E257" s="19">
        <v>50677112.229999997</v>
      </c>
      <c r="F257" s="19">
        <f t="shared" si="3"/>
        <v>18787.770000003278</v>
      </c>
    </row>
    <row r="258" spans="1:6" ht="21.6">
      <c r="A258" s="24" t="s">
        <v>510</v>
      </c>
      <c r="B258" s="25" t="s">
        <v>30</v>
      </c>
      <c r="C258" s="26" t="s">
        <v>511</v>
      </c>
      <c r="D258" s="19">
        <v>156181600</v>
      </c>
      <c r="E258" s="19">
        <v>128855825.73999999</v>
      </c>
      <c r="F258" s="19">
        <f t="shared" si="3"/>
        <v>27325774.260000005</v>
      </c>
    </row>
    <row r="259" spans="1:6" ht="31.8">
      <c r="A259" s="24" t="s">
        <v>512</v>
      </c>
      <c r="B259" s="25" t="s">
        <v>30</v>
      </c>
      <c r="C259" s="26" t="s">
        <v>513</v>
      </c>
      <c r="D259" s="19">
        <v>156181600</v>
      </c>
      <c r="E259" s="19">
        <v>128855825.73999999</v>
      </c>
      <c r="F259" s="19">
        <f t="shared" si="3"/>
        <v>27325774.260000005</v>
      </c>
    </row>
    <row r="260" spans="1:6" ht="21.6">
      <c r="A260" s="24" t="s">
        <v>514</v>
      </c>
      <c r="B260" s="25" t="s">
        <v>30</v>
      </c>
      <c r="C260" s="26" t="s">
        <v>515</v>
      </c>
      <c r="D260" s="19">
        <v>681983800</v>
      </c>
      <c r="E260" s="19">
        <v>681982008.07000005</v>
      </c>
      <c r="F260" s="19">
        <f t="shared" si="3"/>
        <v>1791.9299999475479</v>
      </c>
    </row>
    <row r="261" spans="1:6" ht="31.8">
      <c r="A261" s="24" t="s">
        <v>516</v>
      </c>
      <c r="B261" s="25" t="s">
        <v>30</v>
      </c>
      <c r="C261" s="26" t="s">
        <v>517</v>
      </c>
      <c r="D261" s="19">
        <v>681983800</v>
      </c>
      <c r="E261" s="19">
        <v>681982008.07000005</v>
      </c>
      <c r="F261" s="19">
        <f t="shared" si="3"/>
        <v>1791.9299999475479</v>
      </c>
    </row>
    <row r="262" spans="1:6">
      <c r="A262" s="24" t="s">
        <v>518</v>
      </c>
      <c r="B262" s="25" t="s">
        <v>30</v>
      </c>
      <c r="C262" s="26" t="s">
        <v>519</v>
      </c>
      <c r="D262" s="19">
        <v>1894802411.97</v>
      </c>
      <c r="E262" s="19">
        <v>1870443667.3499999</v>
      </c>
      <c r="F262" s="19">
        <f t="shared" si="3"/>
        <v>24358744.620000124</v>
      </c>
    </row>
    <row r="263" spans="1:6">
      <c r="A263" s="24" t="s">
        <v>520</v>
      </c>
      <c r="B263" s="25" t="s">
        <v>30</v>
      </c>
      <c r="C263" s="26" t="s">
        <v>521</v>
      </c>
      <c r="D263" s="19">
        <v>1894802411.97</v>
      </c>
      <c r="E263" s="19">
        <v>1870443667.3499999</v>
      </c>
      <c r="F263" s="19">
        <f t="shared" si="3"/>
        <v>24358744.620000124</v>
      </c>
    </row>
    <row r="264" spans="1:6" ht="21.6">
      <c r="A264" s="24" t="s">
        <v>522</v>
      </c>
      <c r="B264" s="25" t="s">
        <v>30</v>
      </c>
      <c r="C264" s="26" t="s">
        <v>523</v>
      </c>
      <c r="D264" s="19">
        <v>18394892500</v>
      </c>
      <c r="E264" s="19">
        <v>18382958028.450001</v>
      </c>
      <c r="F264" s="19">
        <f t="shared" si="3"/>
        <v>11934471.549999237</v>
      </c>
    </row>
    <row r="265" spans="1:6" ht="42">
      <c r="A265" s="24" t="s">
        <v>524</v>
      </c>
      <c r="B265" s="25" t="s">
        <v>30</v>
      </c>
      <c r="C265" s="26" t="s">
        <v>525</v>
      </c>
      <c r="D265" s="19">
        <v>24424300</v>
      </c>
      <c r="E265" s="19">
        <v>24424227.170000002</v>
      </c>
      <c r="F265" s="19">
        <f t="shared" si="3"/>
        <v>72.829999998211861</v>
      </c>
    </row>
    <row r="266" spans="1:6" ht="42">
      <c r="A266" s="24" t="s">
        <v>526</v>
      </c>
      <c r="B266" s="25" t="s">
        <v>30</v>
      </c>
      <c r="C266" s="26" t="s">
        <v>527</v>
      </c>
      <c r="D266" s="19">
        <v>24424300</v>
      </c>
      <c r="E266" s="19">
        <v>24424227.170000002</v>
      </c>
      <c r="F266" s="19">
        <f t="shared" si="3"/>
        <v>72.829999998211861</v>
      </c>
    </row>
    <row r="267" spans="1:6" ht="31.8">
      <c r="A267" s="24" t="s">
        <v>528</v>
      </c>
      <c r="B267" s="25" t="s">
        <v>30</v>
      </c>
      <c r="C267" s="26" t="s">
        <v>529</v>
      </c>
      <c r="D267" s="19">
        <v>341392900</v>
      </c>
      <c r="E267" s="19">
        <v>341392900</v>
      </c>
      <c r="F267" s="19">
        <f t="shared" si="3"/>
        <v>0</v>
      </c>
    </row>
    <row r="268" spans="1:6" ht="31.8">
      <c r="A268" s="24" t="s">
        <v>530</v>
      </c>
      <c r="B268" s="25" t="s">
        <v>30</v>
      </c>
      <c r="C268" s="26" t="s">
        <v>531</v>
      </c>
      <c r="D268" s="19">
        <v>341392900</v>
      </c>
      <c r="E268" s="19">
        <v>341392900</v>
      </c>
      <c r="F268" s="19">
        <f t="shared" si="3"/>
        <v>0</v>
      </c>
    </row>
    <row r="269" spans="1:6" ht="31.8">
      <c r="A269" s="24" t="s">
        <v>532</v>
      </c>
      <c r="B269" s="25" t="s">
        <v>30</v>
      </c>
      <c r="C269" s="26" t="s">
        <v>533</v>
      </c>
      <c r="D269" s="19">
        <v>4929101800</v>
      </c>
      <c r="E269" s="19">
        <v>4922969263.1800003</v>
      </c>
      <c r="F269" s="19">
        <f t="shared" si="3"/>
        <v>6132536.8199996948</v>
      </c>
    </row>
    <row r="270" spans="1:6" ht="31.8">
      <c r="A270" s="24" t="s">
        <v>534</v>
      </c>
      <c r="B270" s="25" t="s">
        <v>30</v>
      </c>
      <c r="C270" s="26" t="s">
        <v>535</v>
      </c>
      <c r="D270" s="19">
        <v>4929101800</v>
      </c>
      <c r="E270" s="19">
        <v>4922969263.1800003</v>
      </c>
      <c r="F270" s="19">
        <f t="shared" si="3"/>
        <v>6132536.8199996948</v>
      </c>
    </row>
    <row r="271" spans="1:6" ht="52.2">
      <c r="A271" s="24" t="s">
        <v>536</v>
      </c>
      <c r="B271" s="25" t="s">
        <v>30</v>
      </c>
      <c r="C271" s="26" t="s">
        <v>537</v>
      </c>
      <c r="D271" s="19">
        <v>426690700</v>
      </c>
      <c r="E271" s="19">
        <v>426690074.25</v>
      </c>
      <c r="F271" s="19">
        <f t="shared" si="3"/>
        <v>625.75</v>
      </c>
    </row>
    <row r="272" spans="1:6" ht="52.2">
      <c r="A272" s="24" t="s">
        <v>538</v>
      </c>
      <c r="B272" s="25" t="s">
        <v>30</v>
      </c>
      <c r="C272" s="26" t="s">
        <v>539</v>
      </c>
      <c r="D272" s="19">
        <v>426690700</v>
      </c>
      <c r="E272" s="19">
        <v>426690074.25</v>
      </c>
      <c r="F272" s="19">
        <f t="shared" si="3"/>
        <v>625.75</v>
      </c>
    </row>
    <row r="273" spans="1:6" ht="42">
      <c r="A273" s="24" t="s">
        <v>540</v>
      </c>
      <c r="B273" s="25" t="s">
        <v>30</v>
      </c>
      <c r="C273" s="26" t="s">
        <v>541</v>
      </c>
      <c r="D273" s="19">
        <v>3811100</v>
      </c>
      <c r="E273" s="19">
        <v>3810601</v>
      </c>
      <c r="F273" s="19">
        <f t="shared" ref="F273:F327" si="4">D273-E273</f>
        <v>499</v>
      </c>
    </row>
    <row r="274" spans="1:6" ht="52.2">
      <c r="A274" s="24" t="s">
        <v>542</v>
      </c>
      <c r="B274" s="25" t="s">
        <v>30</v>
      </c>
      <c r="C274" s="26" t="s">
        <v>543</v>
      </c>
      <c r="D274" s="19">
        <v>3811100</v>
      </c>
      <c r="E274" s="19">
        <v>3810601</v>
      </c>
      <c r="F274" s="19">
        <f t="shared" si="4"/>
        <v>499</v>
      </c>
    </row>
    <row r="275" spans="1:6" ht="72.599999999999994">
      <c r="A275" s="24" t="s">
        <v>544</v>
      </c>
      <c r="B275" s="25" t="s">
        <v>30</v>
      </c>
      <c r="C275" s="26" t="s">
        <v>545</v>
      </c>
      <c r="D275" s="19">
        <v>2000</v>
      </c>
      <c r="E275" s="19" t="s">
        <v>32</v>
      </c>
      <c r="F275" s="19" t="e">
        <f t="shared" si="4"/>
        <v>#VALUE!</v>
      </c>
    </row>
    <row r="276" spans="1:6" ht="82.8">
      <c r="A276" s="24" t="s">
        <v>546</v>
      </c>
      <c r="B276" s="25" t="s">
        <v>30</v>
      </c>
      <c r="C276" s="26" t="s">
        <v>547</v>
      </c>
      <c r="D276" s="19">
        <v>2000</v>
      </c>
      <c r="E276" s="19" t="s">
        <v>32</v>
      </c>
      <c r="F276" s="19" t="e">
        <f t="shared" si="4"/>
        <v>#VALUE!</v>
      </c>
    </row>
    <row r="277" spans="1:6" ht="42">
      <c r="A277" s="24" t="s">
        <v>548</v>
      </c>
      <c r="B277" s="25" t="s">
        <v>30</v>
      </c>
      <c r="C277" s="26" t="s">
        <v>549</v>
      </c>
      <c r="D277" s="19">
        <v>3000</v>
      </c>
      <c r="E277" s="19" t="s">
        <v>32</v>
      </c>
      <c r="F277" s="19" t="e">
        <f t="shared" si="4"/>
        <v>#VALUE!</v>
      </c>
    </row>
    <row r="278" spans="1:6" ht="52.2">
      <c r="A278" s="24" t="s">
        <v>550</v>
      </c>
      <c r="B278" s="25" t="s">
        <v>30</v>
      </c>
      <c r="C278" s="26" t="s">
        <v>551</v>
      </c>
      <c r="D278" s="19">
        <v>3000</v>
      </c>
      <c r="E278" s="19" t="s">
        <v>32</v>
      </c>
      <c r="F278" s="19" t="s">
        <v>32</v>
      </c>
    </row>
    <row r="279" spans="1:6" ht="52.2">
      <c r="A279" s="24" t="s">
        <v>552</v>
      </c>
      <c r="B279" s="25" t="s">
        <v>30</v>
      </c>
      <c r="C279" s="26" t="s">
        <v>553</v>
      </c>
      <c r="D279" s="19">
        <v>4000</v>
      </c>
      <c r="E279" s="19" t="s">
        <v>32</v>
      </c>
      <c r="F279" s="19" t="s">
        <v>32</v>
      </c>
    </row>
    <row r="280" spans="1:6" ht="62.4">
      <c r="A280" s="24" t="s">
        <v>554</v>
      </c>
      <c r="B280" s="25" t="s">
        <v>30</v>
      </c>
      <c r="C280" s="26" t="s">
        <v>555</v>
      </c>
      <c r="D280" s="19">
        <v>4000</v>
      </c>
      <c r="E280" s="19" t="s">
        <v>32</v>
      </c>
      <c r="F280" s="19" t="s">
        <v>32</v>
      </c>
    </row>
    <row r="281" spans="1:6" ht="52.2">
      <c r="A281" s="24" t="s">
        <v>556</v>
      </c>
      <c r="B281" s="25" t="s">
        <v>30</v>
      </c>
      <c r="C281" s="26" t="s">
        <v>557</v>
      </c>
      <c r="D281" s="19">
        <v>28930000</v>
      </c>
      <c r="E281" s="19">
        <v>28929538.030000001</v>
      </c>
      <c r="F281" s="19">
        <f t="shared" si="4"/>
        <v>461.96999999880791</v>
      </c>
    </row>
    <row r="282" spans="1:6" ht="52.2">
      <c r="A282" s="24" t="s">
        <v>558</v>
      </c>
      <c r="B282" s="25" t="s">
        <v>30</v>
      </c>
      <c r="C282" s="26" t="s">
        <v>559</v>
      </c>
      <c r="D282" s="19">
        <v>28930000</v>
      </c>
      <c r="E282" s="19">
        <v>28929538.030000001</v>
      </c>
      <c r="F282" s="19">
        <f t="shared" si="4"/>
        <v>461.96999999880791</v>
      </c>
    </row>
    <row r="283" spans="1:6" ht="21.6">
      <c r="A283" s="24" t="s">
        <v>560</v>
      </c>
      <c r="B283" s="25" t="s">
        <v>30</v>
      </c>
      <c r="C283" s="26" t="s">
        <v>561</v>
      </c>
      <c r="D283" s="19">
        <v>704913300</v>
      </c>
      <c r="E283" s="19">
        <v>700222865.21000004</v>
      </c>
      <c r="F283" s="19">
        <f t="shared" si="4"/>
        <v>4690434.7899999619</v>
      </c>
    </row>
    <row r="284" spans="1:6" ht="31.8">
      <c r="A284" s="24" t="s">
        <v>562</v>
      </c>
      <c r="B284" s="25" t="s">
        <v>30</v>
      </c>
      <c r="C284" s="26" t="s">
        <v>563</v>
      </c>
      <c r="D284" s="19">
        <v>704913300</v>
      </c>
      <c r="E284" s="19">
        <v>700222865.21000004</v>
      </c>
      <c r="F284" s="19">
        <f t="shared" si="4"/>
        <v>4690434.7899999619</v>
      </c>
    </row>
    <row r="285" spans="1:6" ht="31.8">
      <c r="A285" s="24" t="s">
        <v>564</v>
      </c>
      <c r="B285" s="25" t="s">
        <v>30</v>
      </c>
      <c r="C285" s="26" t="s">
        <v>565</v>
      </c>
      <c r="D285" s="19">
        <v>2572190600</v>
      </c>
      <c r="E285" s="19">
        <v>2572121123.7199998</v>
      </c>
      <c r="F285" s="19">
        <f t="shared" si="4"/>
        <v>69476.280000209808</v>
      </c>
    </row>
    <row r="286" spans="1:6" ht="31.8">
      <c r="A286" s="24" t="s">
        <v>566</v>
      </c>
      <c r="B286" s="25" t="s">
        <v>30</v>
      </c>
      <c r="C286" s="26" t="s">
        <v>567</v>
      </c>
      <c r="D286" s="19">
        <v>2572190600</v>
      </c>
      <c r="E286" s="19">
        <v>2572121123.7199998</v>
      </c>
      <c r="F286" s="19">
        <f t="shared" si="4"/>
        <v>69476.280000209808</v>
      </c>
    </row>
    <row r="287" spans="1:6" ht="31.8">
      <c r="A287" s="24" t="s">
        <v>568</v>
      </c>
      <c r="B287" s="25" t="s">
        <v>30</v>
      </c>
      <c r="C287" s="26" t="s">
        <v>569</v>
      </c>
      <c r="D287" s="19">
        <v>4827200</v>
      </c>
      <c r="E287" s="19">
        <v>4708727.0999999996</v>
      </c>
      <c r="F287" s="19">
        <f t="shared" si="4"/>
        <v>118472.90000000037</v>
      </c>
    </row>
    <row r="288" spans="1:6" ht="31.8">
      <c r="A288" s="24" t="s">
        <v>570</v>
      </c>
      <c r="B288" s="25" t="s">
        <v>30</v>
      </c>
      <c r="C288" s="26" t="s">
        <v>571</v>
      </c>
      <c r="D288" s="19">
        <v>4827200</v>
      </c>
      <c r="E288" s="19">
        <v>4708727.0999999996</v>
      </c>
      <c r="F288" s="19">
        <f t="shared" si="4"/>
        <v>118472.90000000037</v>
      </c>
    </row>
    <row r="289" spans="1:6" ht="31.8">
      <c r="A289" s="24" t="s">
        <v>572</v>
      </c>
      <c r="B289" s="25" t="s">
        <v>30</v>
      </c>
      <c r="C289" s="26" t="s">
        <v>573</v>
      </c>
      <c r="D289" s="19">
        <v>1288741400</v>
      </c>
      <c r="E289" s="19">
        <v>1287828508.79</v>
      </c>
      <c r="F289" s="19">
        <f t="shared" si="4"/>
        <v>912891.21000003815</v>
      </c>
    </row>
    <row r="290" spans="1:6" ht="42">
      <c r="A290" s="24" t="s">
        <v>574</v>
      </c>
      <c r="B290" s="25" t="s">
        <v>30</v>
      </c>
      <c r="C290" s="26" t="s">
        <v>575</v>
      </c>
      <c r="D290" s="19">
        <v>1288741400</v>
      </c>
      <c r="E290" s="19">
        <v>1287828508.79</v>
      </c>
      <c r="F290" s="19">
        <f t="shared" si="4"/>
        <v>912891.21000003815</v>
      </c>
    </row>
    <row r="291" spans="1:6" ht="21.6">
      <c r="A291" s="24" t="s">
        <v>576</v>
      </c>
      <c r="B291" s="25" t="s">
        <v>30</v>
      </c>
      <c r="C291" s="26" t="s">
        <v>577</v>
      </c>
      <c r="D291" s="19">
        <v>44896000</v>
      </c>
      <c r="E291" s="19">
        <v>44896000</v>
      </c>
      <c r="F291" s="19">
        <f t="shared" si="4"/>
        <v>0</v>
      </c>
    </row>
    <row r="292" spans="1:6" ht="31.8">
      <c r="A292" s="24" t="s">
        <v>578</v>
      </c>
      <c r="B292" s="25" t="s">
        <v>30</v>
      </c>
      <c r="C292" s="26" t="s">
        <v>579</v>
      </c>
      <c r="D292" s="19">
        <v>44896000</v>
      </c>
      <c r="E292" s="19">
        <v>44896000</v>
      </c>
      <c r="F292" s="19">
        <f t="shared" si="4"/>
        <v>0</v>
      </c>
    </row>
    <row r="293" spans="1:6">
      <c r="A293" s="24" t="s">
        <v>580</v>
      </c>
      <c r="B293" s="25" t="s">
        <v>30</v>
      </c>
      <c r="C293" s="26" t="s">
        <v>581</v>
      </c>
      <c r="D293" s="19">
        <v>8024964200</v>
      </c>
      <c r="E293" s="19">
        <v>8024964200</v>
      </c>
      <c r="F293" s="19">
        <f t="shared" si="4"/>
        <v>0</v>
      </c>
    </row>
    <row r="294" spans="1:6">
      <c r="A294" s="24" t="s">
        <v>582</v>
      </c>
      <c r="B294" s="25" t="s">
        <v>30</v>
      </c>
      <c r="C294" s="26" t="s">
        <v>583</v>
      </c>
      <c r="D294" s="19">
        <v>8024964200</v>
      </c>
      <c r="E294" s="19">
        <v>8024964200</v>
      </c>
      <c r="F294" s="19">
        <f t="shared" si="4"/>
        <v>0</v>
      </c>
    </row>
    <row r="295" spans="1:6">
      <c r="A295" s="24" t="s">
        <v>584</v>
      </c>
      <c r="B295" s="25" t="s">
        <v>30</v>
      </c>
      <c r="C295" s="26" t="s">
        <v>585</v>
      </c>
      <c r="D295" s="19">
        <v>1462544900</v>
      </c>
      <c r="E295" s="19">
        <v>1328992834.5</v>
      </c>
      <c r="F295" s="19">
        <f t="shared" si="4"/>
        <v>133552065.5</v>
      </c>
    </row>
    <row r="296" spans="1:6" ht="52.2">
      <c r="A296" s="24" t="s">
        <v>586</v>
      </c>
      <c r="B296" s="25" t="s">
        <v>30</v>
      </c>
      <c r="C296" s="26" t="s">
        <v>587</v>
      </c>
      <c r="D296" s="19">
        <v>314354900</v>
      </c>
      <c r="E296" s="19">
        <v>314285522.24000001</v>
      </c>
      <c r="F296" s="19">
        <f t="shared" si="4"/>
        <v>69377.759999990463</v>
      </c>
    </row>
    <row r="297" spans="1:6" ht="52.2">
      <c r="A297" s="24" t="s">
        <v>588</v>
      </c>
      <c r="B297" s="25" t="s">
        <v>30</v>
      </c>
      <c r="C297" s="26" t="s">
        <v>589</v>
      </c>
      <c r="D297" s="19">
        <v>314354900</v>
      </c>
      <c r="E297" s="19">
        <v>314285522.24000001</v>
      </c>
      <c r="F297" s="19">
        <f t="shared" si="4"/>
        <v>69377.759999990463</v>
      </c>
    </row>
    <row r="298" spans="1:6" ht="31.8">
      <c r="A298" s="24" t="s">
        <v>590</v>
      </c>
      <c r="B298" s="25" t="s">
        <v>30</v>
      </c>
      <c r="C298" s="26" t="s">
        <v>591</v>
      </c>
      <c r="D298" s="19">
        <v>2284000</v>
      </c>
      <c r="E298" s="19" t="s">
        <v>32</v>
      </c>
      <c r="F298" s="19" t="s">
        <v>32</v>
      </c>
    </row>
    <row r="299" spans="1:6" ht="42">
      <c r="A299" s="24" t="s">
        <v>592</v>
      </c>
      <c r="B299" s="25" t="s">
        <v>30</v>
      </c>
      <c r="C299" s="26" t="s">
        <v>593</v>
      </c>
      <c r="D299" s="19">
        <v>2284000</v>
      </c>
      <c r="E299" s="19" t="s">
        <v>32</v>
      </c>
      <c r="F299" s="19" t="s">
        <v>32</v>
      </c>
    </row>
    <row r="300" spans="1:6" ht="21.6">
      <c r="A300" s="24" t="s">
        <v>594</v>
      </c>
      <c r="B300" s="25" t="s">
        <v>30</v>
      </c>
      <c r="C300" s="26" t="s">
        <v>595</v>
      </c>
      <c r="D300" s="19">
        <v>1145906000</v>
      </c>
      <c r="E300" s="19">
        <v>1014707312.26</v>
      </c>
      <c r="F300" s="19">
        <f t="shared" si="4"/>
        <v>131198687.74000001</v>
      </c>
    </row>
    <row r="301" spans="1:6" ht="21.6">
      <c r="A301" s="24" t="s">
        <v>596</v>
      </c>
      <c r="B301" s="25" t="s">
        <v>30</v>
      </c>
      <c r="C301" s="26" t="s">
        <v>597</v>
      </c>
      <c r="D301" s="19">
        <v>1145906000</v>
      </c>
      <c r="E301" s="19">
        <v>1014707312.26</v>
      </c>
      <c r="F301" s="19">
        <f t="shared" si="4"/>
        <v>131198687.74000001</v>
      </c>
    </row>
    <row r="302" spans="1:6" ht="31.8">
      <c r="A302" s="24" t="s">
        <v>598</v>
      </c>
      <c r="B302" s="25" t="s">
        <v>30</v>
      </c>
      <c r="C302" s="26" t="s">
        <v>599</v>
      </c>
      <c r="D302" s="19">
        <v>1086250.33</v>
      </c>
      <c r="E302" s="19">
        <v>2463605.2000000002</v>
      </c>
      <c r="F302" s="19">
        <f t="shared" si="4"/>
        <v>-1377354.87</v>
      </c>
    </row>
    <row r="303" spans="1:6" ht="31.8">
      <c r="A303" s="24" t="s">
        <v>600</v>
      </c>
      <c r="B303" s="25" t="s">
        <v>30</v>
      </c>
      <c r="C303" s="26" t="s">
        <v>601</v>
      </c>
      <c r="D303" s="19">
        <v>1086250.33</v>
      </c>
      <c r="E303" s="19">
        <v>2463605.2000000002</v>
      </c>
      <c r="F303" s="19">
        <f t="shared" si="4"/>
        <v>-1377354.87</v>
      </c>
    </row>
    <row r="304" spans="1:6" ht="31.8">
      <c r="A304" s="24" t="s">
        <v>602</v>
      </c>
      <c r="B304" s="25" t="s">
        <v>30</v>
      </c>
      <c r="C304" s="26" t="s">
        <v>603</v>
      </c>
      <c r="D304" s="19">
        <v>1086250.33</v>
      </c>
      <c r="E304" s="19">
        <v>2463605.2000000002</v>
      </c>
      <c r="F304" s="19">
        <f t="shared" si="4"/>
        <v>-1377354.87</v>
      </c>
    </row>
    <row r="305" spans="1:6">
      <c r="A305" s="24" t="s">
        <v>604</v>
      </c>
      <c r="B305" s="25" t="s">
        <v>30</v>
      </c>
      <c r="C305" s="26" t="s">
        <v>605</v>
      </c>
      <c r="D305" s="19">
        <v>600000</v>
      </c>
      <c r="E305" s="19">
        <v>600000</v>
      </c>
      <c r="F305" s="19">
        <f t="shared" si="4"/>
        <v>0</v>
      </c>
    </row>
    <row r="306" spans="1:6" ht="21.6">
      <c r="A306" s="24" t="s">
        <v>606</v>
      </c>
      <c r="B306" s="25" t="s">
        <v>30</v>
      </c>
      <c r="C306" s="26" t="s">
        <v>607</v>
      </c>
      <c r="D306" s="19">
        <v>600000</v>
      </c>
      <c r="E306" s="19">
        <v>600000</v>
      </c>
      <c r="F306" s="19">
        <f t="shared" si="4"/>
        <v>0</v>
      </c>
    </row>
    <row r="307" spans="1:6" ht="21.6">
      <c r="A307" s="24" t="s">
        <v>606</v>
      </c>
      <c r="B307" s="25" t="s">
        <v>30</v>
      </c>
      <c r="C307" s="26" t="s">
        <v>608</v>
      </c>
      <c r="D307" s="19">
        <v>600000</v>
      </c>
      <c r="E307" s="19">
        <v>600000</v>
      </c>
      <c r="F307" s="19">
        <f t="shared" si="4"/>
        <v>0</v>
      </c>
    </row>
    <row r="308" spans="1:6" ht="52.2">
      <c r="A308" s="24" t="s">
        <v>609</v>
      </c>
      <c r="B308" s="25" t="s">
        <v>30</v>
      </c>
      <c r="C308" s="26" t="s">
        <v>610</v>
      </c>
      <c r="D308" s="19" t="s">
        <v>32</v>
      </c>
      <c r="E308" s="19">
        <v>3202181.67</v>
      </c>
      <c r="F308" s="19" t="s">
        <v>32</v>
      </c>
    </row>
    <row r="309" spans="1:6" ht="72.599999999999994">
      <c r="A309" s="24" t="s">
        <v>611</v>
      </c>
      <c r="B309" s="25" t="s">
        <v>30</v>
      </c>
      <c r="C309" s="26" t="s">
        <v>612</v>
      </c>
      <c r="D309" s="19" t="s">
        <v>32</v>
      </c>
      <c r="E309" s="19">
        <v>3202181.67</v>
      </c>
      <c r="F309" s="19" t="s">
        <v>32</v>
      </c>
    </row>
    <row r="310" spans="1:6" ht="62.4">
      <c r="A310" s="24" t="s">
        <v>613</v>
      </c>
      <c r="B310" s="25" t="s">
        <v>30</v>
      </c>
      <c r="C310" s="26" t="s">
        <v>614</v>
      </c>
      <c r="D310" s="19" t="s">
        <v>32</v>
      </c>
      <c r="E310" s="19">
        <v>3202181.67</v>
      </c>
      <c r="F310" s="19" t="s">
        <v>32</v>
      </c>
    </row>
    <row r="311" spans="1:6" ht="21.6">
      <c r="A311" s="24" t="s">
        <v>615</v>
      </c>
      <c r="B311" s="25" t="s">
        <v>30</v>
      </c>
      <c r="C311" s="26" t="s">
        <v>616</v>
      </c>
      <c r="D311" s="19" t="s">
        <v>32</v>
      </c>
      <c r="E311" s="19">
        <v>3202181.67</v>
      </c>
      <c r="F311" s="19" t="s">
        <v>32</v>
      </c>
    </row>
    <row r="312" spans="1:6" ht="31.8">
      <c r="A312" s="24" t="s">
        <v>617</v>
      </c>
      <c r="B312" s="25" t="s">
        <v>30</v>
      </c>
      <c r="C312" s="26" t="s">
        <v>618</v>
      </c>
      <c r="D312" s="19" t="s">
        <v>32</v>
      </c>
      <c r="E312" s="19">
        <v>1790454.02</v>
      </c>
      <c r="F312" s="19" t="s">
        <v>32</v>
      </c>
    </row>
    <row r="313" spans="1:6" ht="31.8">
      <c r="A313" s="24" t="s">
        <v>619</v>
      </c>
      <c r="B313" s="25" t="s">
        <v>30</v>
      </c>
      <c r="C313" s="26" t="s">
        <v>620</v>
      </c>
      <c r="D313" s="19" t="s">
        <v>32</v>
      </c>
      <c r="E313" s="19">
        <v>1411727.65</v>
      </c>
      <c r="F313" s="19" t="s">
        <v>32</v>
      </c>
    </row>
    <row r="314" spans="1:6" ht="31.8">
      <c r="A314" s="24" t="s">
        <v>621</v>
      </c>
      <c r="B314" s="25" t="s">
        <v>30</v>
      </c>
      <c r="C314" s="26" t="s">
        <v>622</v>
      </c>
      <c r="D314" s="19">
        <v>-70990082.409999996</v>
      </c>
      <c r="E314" s="19">
        <v>-197042227.94999999</v>
      </c>
      <c r="F314" s="19">
        <f t="shared" si="4"/>
        <v>126052145.53999999</v>
      </c>
    </row>
    <row r="315" spans="1:6" ht="42">
      <c r="A315" s="24" t="s">
        <v>623</v>
      </c>
      <c r="B315" s="25" t="s">
        <v>30</v>
      </c>
      <c r="C315" s="26" t="s">
        <v>624</v>
      </c>
      <c r="D315" s="19">
        <v>-70990082.409999996</v>
      </c>
      <c r="E315" s="19">
        <v>-197042227.94999999</v>
      </c>
      <c r="F315" s="19">
        <f t="shared" si="4"/>
        <v>126052145.53999999</v>
      </c>
    </row>
    <row r="316" spans="1:6" ht="42">
      <c r="A316" s="24" t="s">
        <v>625</v>
      </c>
      <c r="B316" s="25" t="s">
        <v>30</v>
      </c>
      <c r="C316" s="26" t="s">
        <v>626</v>
      </c>
      <c r="D316" s="19" t="s">
        <v>32</v>
      </c>
      <c r="E316" s="19">
        <v>-259133.97</v>
      </c>
      <c r="F316" s="19" t="s">
        <v>32</v>
      </c>
    </row>
    <row r="317" spans="1:6" ht="62.4">
      <c r="A317" s="24" t="s">
        <v>627</v>
      </c>
      <c r="B317" s="25" t="s">
        <v>30</v>
      </c>
      <c r="C317" s="26" t="s">
        <v>628</v>
      </c>
      <c r="D317" s="19" t="s">
        <v>32</v>
      </c>
      <c r="E317" s="19">
        <v>-2909698.1</v>
      </c>
      <c r="F317" s="19" t="s">
        <v>32</v>
      </c>
    </row>
    <row r="318" spans="1:6" ht="52.2">
      <c r="A318" s="24" t="s">
        <v>629</v>
      </c>
      <c r="B318" s="25" t="s">
        <v>30</v>
      </c>
      <c r="C318" s="26" t="s">
        <v>630</v>
      </c>
      <c r="D318" s="19">
        <v>-19784.259999999998</v>
      </c>
      <c r="E318" s="19">
        <v>-293724.7</v>
      </c>
      <c r="F318" s="19">
        <f t="shared" si="4"/>
        <v>273940.44</v>
      </c>
    </row>
    <row r="319" spans="1:6" ht="31.8">
      <c r="A319" s="24" t="s">
        <v>631</v>
      </c>
      <c r="B319" s="25" t="s">
        <v>30</v>
      </c>
      <c r="C319" s="26" t="s">
        <v>632</v>
      </c>
      <c r="D319" s="19" t="s">
        <v>32</v>
      </c>
      <c r="E319" s="19">
        <v>-45653579.350000001</v>
      </c>
      <c r="F319" s="19" t="s">
        <v>32</v>
      </c>
    </row>
    <row r="320" spans="1:6" ht="52.2">
      <c r="A320" s="24" t="s">
        <v>633</v>
      </c>
      <c r="B320" s="25" t="s">
        <v>30</v>
      </c>
      <c r="C320" s="26" t="s">
        <v>634</v>
      </c>
      <c r="D320" s="19">
        <v>-8932.9599999999991</v>
      </c>
      <c r="E320" s="19">
        <v>-8932.9599999999991</v>
      </c>
      <c r="F320" s="19">
        <f t="shared" si="4"/>
        <v>0</v>
      </c>
    </row>
    <row r="321" spans="1:6" ht="31.8">
      <c r="A321" s="24" t="s">
        <v>635</v>
      </c>
      <c r="B321" s="25" t="s">
        <v>30</v>
      </c>
      <c r="C321" s="26" t="s">
        <v>636</v>
      </c>
      <c r="D321" s="19">
        <v>-80497.789999999994</v>
      </c>
      <c r="E321" s="19">
        <v>-413265.07</v>
      </c>
      <c r="F321" s="19">
        <f t="shared" si="4"/>
        <v>332767.28000000003</v>
      </c>
    </row>
    <row r="322" spans="1:6" ht="42">
      <c r="A322" s="24" t="s">
        <v>637</v>
      </c>
      <c r="B322" s="25" t="s">
        <v>30</v>
      </c>
      <c r="C322" s="26" t="s">
        <v>638</v>
      </c>
      <c r="D322" s="19">
        <v>-14395.5</v>
      </c>
      <c r="E322" s="19">
        <v>-14395.5</v>
      </c>
      <c r="F322" s="19">
        <f t="shared" si="4"/>
        <v>0</v>
      </c>
    </row>
    <row r="323" spans="1:6" ht="31.8">
      <c r="A323" s="24" t="s">
        <v>639</v>
      </c>
      <c r="B323" s="25" t="s">
        <v>30</v>
      </c>
      <c r="C323" s="26" t="s">
        <v>640</v>
      </c>
      <c r="D323" s="19">
        <v>-154650.82999999999</v>
      </c>
      <c r="E323" s="19">
        <v>-207039.83</v>
      </c>
      <c r="F323" s="19">
        <f t="shared" si="4"/>
        <v>52389</v>
      </c>
    </row>
    <row r="324" spans="1:6" ht="113.4">
      <c r="A324" s="24" t="s">
        <v>641</v>
      </c>
      <c r="B324" s="25" t="s">
        <v>30</v>
      </c>
      <c r="C324" s="26" t="s">
        <v>642</v>
      </c>
      <c r="D324" s="19">
        <v>-52832.61</v>
      </c>
      <c r="E324" s="19">
        <v>-82513.97</v>
      </c>
      <c r="F324" s="19">
        <f t="shared" si="4"/>
        <v>29681.360000000001</v>
      </c>
    </row>
    <row r="325" spans="1:6" ht="52.2">
      <c r="A325" s="24" t="s">
        <v>643</v>
      </c>
      <c r="B325" s="25" t="s">
        <v>30</v>
      </c>
      <c r="C325" s="26" t="s">
        <v>644</v>
      </c>
      <c r="D325" s="19" t="s">
        <v>32</v>
      </c>
      <c r="E325" s="19">
        <v>-25912.84</v>
      </c>
      <c r="F325" s="19" t="s">
        <v>32</v>
      </c>
    </row>
    <row r="326" spans="1:6" ht="52.2">
      <c r="A326" s="24" t="s">
        <v>645</v>
      </c>
      <c r="B326" s="25" t="s">
        <v>30</v>
      </c>
      <c r="C326" s="26" t="s">
        <v>646</v>
      </c>
      <c r="D326" s="19" t="s">
        <v>32</v>
      </c>
      <c r="E326" s="19">
        <v>-229153.74</v>
      </c>
      <c r="F326" s="19" t="s">
        <v>32</v>
      </c>
    </row>
    <row r="327" spans="1:6" ht="42.6" thickBot="1">
      <c r="A327" s="24" t="s">
        <v>647</v>
      </c>
      <c r="B327" s="25" t="s">
        <v>30</v>
      </c>
      <c r="C327" s="26" t="s">
        <v>648</v>
      </c>
      <c r="D327" s="19">
        <v>-70658988.459999993</v>
      </c>
      <c r="E327" s="19">
        <v>-146944877.91999999</v>
      </c>
      <c r="F327" s="19">
        <f t="shared" si="4"/>
        <v>76285889.459999993</v>
      </c>
    </row>
    <row r="328" spans="1:6">
      <c r="A328" s="9"/>
      <c r="B328" s="27"/>
      <c r="C328" s="27"/>
      <c r="D328" s="27"/>
      <c r="E328" s="27"/>
      <c r="F328" s="27"/>
    </row>
    <row r="329" spans="1:6">
      <c r="A329" s="9"/>
      <c r="B329" s="9"/>
      <c r="C329" s="9"/>
      <c r="D329" s="29"/>
      <c r="E329" s="29"/>
      <c r="F329" s="29"/>
    </row>
  </sheetData>
  <mergeCells count="10">
    <mergeCell ref="B6:D6"/>
    <mergeCell ref="B7:D7"/>
    <mergeCell ref="B1:D2"/>
    <mergeCell ref="C4:D4"/>
    <mergeCell ref="D13:D14"/>
    <mergeCell ref="E13:E14"/>
    <mergeCell ref="F13:F14"/>
    <mergeCell ref="A13:A14"/>
    <mergeCell ref="B13:B14"/>
    <mergeCell ref="C13:C14"/>
  </mergeCells>
  <pageMargins left="0.70866141732283472" right="0.23" top="0.38" bottom="0.26" header="0.31496062992125984" footer="0.31496062992125984"/>
  <pageSetup paperSize="9" scale="8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45"/>
  <sheetViews>
    <sheetView workbookViewId="0">
      <selection activeCell="G16" sqref="G16"/>
    </sheetView>
  </sheetViews>
  <sheetFormatPr defaultRowHeight="12.75" customHeight="1"/>
  <cols>
    <col min="1" max="1" width="30.77734375" style="60" customWidth="1"/>
    <col min="2" max="2" width="4.88671875" style="60" customWidth="1"/>
    <col min="3" max="3" width="4.77734375" style="60" customWidth="1"/>
    <col min="4" max="4" width="5.33203125" style="60" customWidth="1"/>
    <col min="5" max="5" width="10.21875" style="60" customWidth="1"/>
    <col min="6" max="6" width="4.44140625" style="60" customWidth="1"/>
    <col min="7" max="8" width="13.5546875" style="60" customWidth="1"/>
    <col min="9" max="9" width="14.21875" style="60" customWidth="1"/>
    <col min="10" max="10" width="9.109375" style="60" customWidth="1"/>
    <col min="11" max="11" width="13.77734375" style="60" bestFit="1" customWidth="1"/>
    <col min="12" max="16384" width="8.88671875" style="60"/>
  </cols>
  <sheetData>
    <row r="1" spans="1:10" ht="14.4">
      <c r="I1" s="61" t="s">
        <v>737</v>
      </c>
    </row>
    <row r="2" spans="1:10" ht="14.4">
      <c r="B2" s="60" t="s">
        <v>738</v>
      </c>
    </row>
    <row r="3" spans="1:10" ht="14.4">
      <c r="A3" s="62"/>
      <c r="B3" s="62"/>
      <c r="C3" s="62"/>
      <c r="D3" s="62"/>
      <c r="E3" s="62"/>
      <c r="F3" s="62"/>
      <c r="G3" s="62"/>
      <c r="H3" s="62" t="s">
        <v>739</v>
      </c>
      <c r="I3" s="62"/>
      <c r="J3" s="63"/>
    </row>
    <row r="4" spans="1:10" ht="30.6">
      <c r="A4" s="82" t="s">
        <v>21</v>
      </c>
      <c r="B4" s="82" t="s">
        <v>740</v>
      </c>
      <c r="C4" s="82" t="s">
        <v>741</v>
      </c>
      <c r="D4" s="82" t="s">
        <v>742</v>
      </c>
      <c r="E4" s="82" t="s">
        <v>743</v>
      </c>
      <c r="F4" s="82" t="s">
        <v>744</v>
      </c>
      <c r="G4" s="82" t="s">
        <v>20</v>
      </c>
      <c r="H4" s="82" t="s">
        <v>745</v>
      </c>
      <c r="I4" s="82" t="s">
        <v>736</v>
      </c>
    </row>
    <row r="5" spans="1:10" ht="14.4">
      <c r="A5" s="65" t="s">
        <v>746</v>
      </c>
      <c r="B5" s="65" t="s">
        <v>649</v>
      </c>
      <c r="C5" s="65"/>
      <c r="D5" s="65"/>
      <c r="E5" s="65"/>
      <c r="F5" s="65"/>
      <c r="G5" s="66">
        <v>56840268796.220001</v>
      </c>
      <c r="H5" s="66">
        <v>55364675808.860001</v>
      </c>
      <c r="I5" s="67">
        <f>G5-H5</f>
        <v>1475592987.3600006</v>
      </c>
    </row>
    <row r="6" spans="1:10" ht="14.4">
      <c r="A6" s="65" t="s">
        <v>747</v>
      </c>
      <c r="B6" s="65"/>
      <c r="C6" s="65"/>
      <c r="D6" s="65"/>
      <c r="E6" s="65"/>
      <c r="F6" s="65"/>
      <c r="G6" s="65"/>
      <c r="H6" s="65"/>
      <c r="I6" s="65"/>
    </row>
    <row r="7" spans="1:10" ht="14.4">
      <c r="A7" s="68" t="s">
        <v>748</v>
      </c>
      <c r="B7" s="69" t="s">
        <v>649</v>
      </c>
      <c r="C7" s="69" t="s">
        <v>710</v>
      </c>
      <c r="D7" s="69" t="s">
        <v>749</v>
      </c>
      <c r="E7" s="69" t="s">
        <v>750</v>
      </c>
      <c r="F7" s="69" t="s">
        <v>751</v>
      </c>
      <c r="G7" s="70">
        <v>1690700</v>
      </c>
      <c r="H7" s="70">
        <v>1689667</v>
      </c>
      <c r="I7" s="70">
        <f>G7-H7</f>
        <v>1033</v>
      </c>
    </row>
    <row r="8" spans="1:10" ht="14.4">
      <c r="A8" s="68" t="s">
        <v>748</v>
      </c>
      <c r="B8" s="69" t="s">
        <v>649</v>
      </c>
      <c r="C8" s="69" t="s">
        <v>710</v>
      </c>
      <c r="D8" s="69" t="s">
        <v>749</v>
      </c>
      <c r="E8" s="69" t="s">
        <v>752</v>
      </c>
      <c r="F8" s="69" t="s">
        <v>753</v>
      </c>
      <c r="G8" s="70">
        <v>6700000</v>
      </c>
      <c r="H8" s="70">
        <v>6700000</v>
      </c>
      <c r="I8" s="70">
        <f t="shared" ref="I8:I71" si="0">G8-H8</f>
        <v>0</v>
      </c>
    </row>
    <row r="9" spans="1:10" ht="14.4">
      <c r="A9" s="68" t="s">
        <v>748</v>
      </c>
      <c r="B9" s="69" t="s">
        <v>649</v>
      </c>
      <c r="C9" s="69" t="s">
        <v>710</v>
      </c>
      <c r="D9" s="69" t="s">
        <v>749</v>
      </c>
      <c r="E9" s="69" t="s">
        <v>754</v>
      </c>
      <c r="F9" s="69" t="s">
        <v>755</v>
      </c>
      <c r="G9" s="70">
        <v>10365340</v>
      </c>
      <c r="H9" s="70">
        <v>10229014.890000001</v>
      </c>
      <c r="I9" s="70">
        <f t="shared" si="0"/>
        <v>136325.1099999994</v>
      </c>
    </row>
    <row r="10" spans="1:10" ht="14.4">
      <c r="A10" s="68" t="s">
        <v>748</v>
      </c>
      <c r="B10" s="69" t="s">
        <v>649</v>
      </c>
      <c r="C10" s="69" t="s">
        <v>710</v>
      </c>
      <c r="D10" s="69" t="s">
        <v>749</v>
      </c>
      <c r="E10" s="69" t="s">
        <v>754</v>
      </c>
      <c r="F10" s="69" t="s">
        <v>756</v>
      </c>
      <c r="G10" s="70">
        <v>1770958</v>
      </c>
      <c r="H10" s="70">
        <v>1660957.92</v>
      </c>
      <c r="I10" s="70">
        <f t="shared" si="0"/>
        <v>110000.08000000007</v>
      </c>
    </row>
    <row r="11" spans="1:10" ht="14.4">
      <c r="A11" s="68" t="s">
        <v>748</v>
      </c>
      <c r="B11" s="69" t="s">
        <v>649</v>
      </c>
      <c r="C11" s="69" t="s">
        <v>710</v>
      </c>
      <c r="D11" s="69" t="s">
        <v>749</v>
      </c>
      <c r="E11" s="69" t="s">
        <v>754</v>
      </c>
      <c r="F11" s="69" t="s">
        <v>757</v>
      </c>
      <c r="G11" s="70">
        <v>10275410</v>
      </c>
      <c r="H11" s="70">
        <v>10130067</v>
      </c>
      <c r="I11" s="70">
        <f t="shared" si="0"/>
        <v>145343</v>
      </c>
    </row>
    <row r="12" spans="1:10" ht="14.4">
      <c r="A12" s="68" t="s">
        <v>748</v>
      </c>
      <c r="B12" s="69" t="s">
        <v>649</v>
      </c>
      <c r="C12" s="69" t="s">
        <v>710</v>
      </c>
      <c r="D12" s="69" t="s">
        <v>749</v>
      </c>
      <c r="E12" s="69" t="s">
        <v>754</v>
      </c>
      <c r="F12" s="69" t="s">
        <v>758</v>
      </c>
      <c r="G12" s="70">
        <v>3127292</v>
      </c>
      <c r="H12" s="70">
        <v>3088244.35</v>
      </c>
      <c r="I12" s="70">
        <f t="shared" si="0"/>
        <v>39047.649999999907</v>
      </c>
    </row>
    <row r="13" spans="1:10" ht="14.4">
      <c r="A13" s="68" t="s">
        <v>748</v>
      </c>
      <c r="B13" s="69" t="s">
        <v>649</v>
      </c>
      <c r="C13" s="69" t="s">
        <v>710</v>
      </c>
      <c r="D13" s="69" t="s">
        <v>749</v>
      </c>
      <c r="E13" s="69" t="s">
        <v>754</v>
      </c>
      <c r="F13" s="69" t="s">
        <v>753</v>
      </c>
      <c r="G13" s="70">
        <v>357300</v>
      </c>
      <c r="H13" s="70">
        <v>356840</v>
      </c>
      <c r="I13" s="70">
        <f t="shared" si="0"/>
        <v>460</v>
      </c>
    </row>
    <row r="14" spans="1:10" ht="14.4">
      <c r="A14" s="68" t="s">
        <v>748</v>
      </c>
      <c r="B14" s="69" t="s">
        <v>649</v>
      </c>
      <c r="C14" s="69" t="s">
        <v>710</v>
      </c>
      <c r="D14" s="69" t="s">
        <v>749</v>
      </c>
      <c r="E14" s="69" t="s">
        <v>759</v>
      </c>
      <c r="F14" s="69" t="s">
        <v>760</v>
      </c>
      <c r="G14" s="70">
        <v>4500</v>
      </c>
      <c r="H14" s="70">
        <v>4500</v>
      </c>
      <c r="I14" s="70">
        <f t="shared" si="0"/>
        <v>0</v>
      </c>
    </row>
    <row r="15" spans="1:10" ht="30.6">
      <c r="A15" s="68" t="s">
        <v>761</v>
      </c>
      <c r="B15" s="69" t="s">
        <v>649</v>
      </c>
      <c r="C15" s="69" t="s">
        <v>710</v>
      </c>
      <c r="D15" s="69" t="s">
        <v>762</v>
      </c>
      <c r="E15" s="69" t="s">
        <v>763</v>
      </c>
      <c r="F15" s="69" t="s">
        <v>755</v>
      </c>
      <c r="G15" s="70">
        <v>3735300</v>
      </c>
      <c r="H15" s="70">
        <v>3733977.6</v>
      </c>
      <c r="I15" s="70">
        <f t="shared" si="0"/>
        <v>1322.3999999999069</v>
      </c>
    </row>
    <row r="16" spans="1:10" ht="30.6">
      <c r="A16" s="68" t="s">
        <v>761</v>
      </c>
      <c r="B16" s="69" t="s">
        <v>649</v>
      </c>
      <c r="C16" s="69" t="s">
        <v>710</v>
      </c>
      <c r="D16" s="69" t="s">
        <v>762</v>
      </c>
      <c r="E16" s="69" t="s">
        <v>763</v>
      </c>
      <c r="F16" s="69" t="s">
        <v>756</v>
      </c>
      <c r="G16" s="70">
        <v>612100</v>
      </c>
      <c r="H16" s="70">
        <v>612042.84</v>
      </c>
      <c r="I16" s="70">
        <f t="shared" si="0"/>
        <v>57.160000000032596</v>
      </c>
    </row>
    <row r="17" spans="1:9" ht="30.6">
      <c r="A17" s="68" t="s">
        <v>761</v>
      </c>
      <c r="B17" s="69" t="s">
        <v>649</v>
      </c>
      <c r="C17" s="69" t="s">
        <v>710</v>
      </c>
      <c r="D17" s="69" t="s">
        <v>762</v>
      </c>
      <c r="E17" s="69" t="s">
        <v>763</v>
      </c>
      <c r="F17" s="69" t="s">
        <v>758</v>
      </c>
      <c r="G17" s="70">
        <v>790000</v>
      </c>
      <c r="H17" s="70">
        <v>788414.57</v>
      </c>
      <c r="I17" s="70">
        <f t="shared" si="0"/>
        <v>1585.4300000000512</v>
      </c>
    </row>
    <row r="18" spans="1:9" ht="51">
      <c r="A18" s="68" t="s">
        <v>764</v>
      </c>
      <c r="B18" s="69" t="s">
        <v>649</v>
      </c>
      <c r="C18" s="69" t="s">
        <v>710</v>
      </c>
      <c r="D18" s="69" t="s">
        <v>765</v>
      </c>
      <c r="E18" s="69" t="s">
        <v>766</v>
      </c>
      <c r="F18" s="69" t="s">
        <v>755</v>
      </c>
      <c r="G18" s="70">
        <v>9371700</v>
      </c>
      <c r="H18" s="70">
        <v>9370009.0999999996</v>
      </c>
      <c r="I18" s="70">
        <f t="shared" si="0"/>
        <v>1690.9000000003725</v>
      </c>
    </row>
    <row r="19" spans="1:9" ht="51">
      <c r="A19" s="68" t="s">
        <v>764</v>
      </c>
      <c r="B19" s="69" t="s">
        <v>649</v>
      </c>
      <c r="C19" s="69" t="s">
        <v>710</v>
      </c>
      <c r="D19" s="69" t="s">
        <v>765</v>
      </c>
      <c r="E19" s="69" t="s">
        <v>766</v>
      </c>
      <c r="F19" s="69" t="s">
        <v>756</v>
      </c>
      <c r="G19" s="70">
        <v>1454300</v>
      </c>
      <c r="H19" s="70">
        <v>1454123.9</v>
      </c>
      <c r="I19" s="70">
        <f t="shared" si="0"/>
        <v>176.10000000009313</v>
      </c>
    </row>
    <row r="20" spans="1:9" ht="51">
      <c r="A20" s="68" t="s">
        <v>764</v>
      </c>
      <c r="B20" s="69" t="s">
        <v>649</v>
      </c>
      <c r="C20" s="69" t="s">
        <v>710</v>
      </c>
      <c r="D20" s="69" t="s">
        <v>765</v>
      </c>
      <c r="E20" s="69" t="s">
        <v>766</v>
      </c>
      <c r="F20" s="69" t="s">
        <v>758</v>
      </c>
      <c r="G20" s="70">
        <v>2300400</v>
      </c>
      <c r="H20" s="70">
        <v>2300032.19</v>
      </c>
      <c r="I20" s="70">
        <f t="shared" si="0"/>
        <v>367.81000000005588</v>
      </c>
    </row>
    <row r="21" spans="1:9" ht="51">
      <c r="A21" s="68" t="s">
        <v>764</v>
      </c>
      <c r="B21" s="69" t="s">
        <v>649</v>
      </c>
      <c r="C21" s="69" t="s">
        <v>710</v>
      </c>
      <c r="D21" s="69" t="s">
        <v>765</v>
      </c>
      <c r="E21" s="69" t="s">
        <v>767</v>
      </c>
      <c r="F21" s="69" t="s">
        <v>755</v>
      </c>
      <c r="G21" s="70">
        <v>33333700</v>
      </c>
      <c r="H21" s="70">
        <v>33331409.199999999</v>
      </c>
      <c r="I21" s="70">
        <f t="shared" si="0"/>
        <v>2290.8000000007451</v>
      </c>
    </row>
    <row r="22" spans="1:9" ht="51">
      <c r="A22" s="68" t="s">
        <v>764</v>
      </c>
      <c r="B22" s="69" t="s">
        <v>649</v>
      </c>
      <c r="C22" s="69" t="s">
        <v>710</v>
      </c>
      <c r="D22" s="69" t="s">
        <v>765</v>
      </c>
      <c r="E22" s="69" t="s">
        <v>767</v>
      </c>
      <c r="F22" s="69" t="s">
        <v>756</v>
      </c>
      <c r="G22" s="70">
        <v>4767700</v>
      </c>
      <c r="H22" s="70">
        <v>4767625.68</v>
      </c>
      <c r="I22" s="70">
        <f t="shared" si="0"/>
        <v>74.320000000298023</v>
      </c>
    </row>
    <row r="23" spans="1:9" ht="51">
      <c r="A23" s="68" t="s">
        <v>764</v>
      </c>
      <c r="B23" s="69" t="s">
        <v>649</v>
      </c>
      <c r="C23" s="69" t="s">
        <v>710</v>
      </c>
      <c r="D23" s="69" t="s">
        <v>765</v>
      </c>
      <c r="E23" s="69" t="s">
        <v>767</v>
      </c>
      <c r="F23" s="69" t="s">
        <v>758</v>
      </c>
      <c r="G23" s="70">
        <v>9856500</v>
      </c>
      <c r="H23" s="70">
        <v>9853406.2599999998</v>
      </c>
      <c r="I23" s="70">
        <f t="shared" si="0"/>
        <v>3093.7400000002235</v>
      </c>
    </row>
    <row r="24" spans="1:9" ht="51">
      <c r="A24" s="68" t="s">
        <v>764</v>
      </c>
      <c r="B24" s="69" t="s">
        <v>649</v>
      </c>
      <c r="C24" s="69" t="s">
        <v>710</v>
      </c>
      <c r="D24" s="69" t="s">
        <v>765</v>
      </c>
      <c r="E24" s="69" t="s">
        <v>768</v>
      </c>
      <c r="F24" s="69" t="s">
        <v>756</v>
      </c>
      <c r="G24" s="70">
        <v>600300</v>
      </c>
      <c r="H24" s="70">
        <v>274785.87</v>
      </c>
      <c r="I24" s="70">
        <f t="shared" si="0"/>
        <v>325514.13</v>
      </c>
    </row>
    <row r="25" spans="1:9" ht="51">
      <c r="A25" s="68" t="s">
        <v>764</v>
      </c>
      <c r="B25" s="69" t="s">
        <v>649</v>
      </c>
      <c r="C25" s="69" t="s">
        <v>710</v>
      </c>
      <c r="D25" s="69" t="s">
        <v>765</v>
      </c>
      <c r="E25" s="69" t="s">
        <v>768</v>
      </c>
      <c r="F25" s="69" t="s">
        <v>753</v>
      </c>
      <c r="G25" s="70">
        <v>5382700</v>
      </c>
      <c r="H25" s="70">
        <v>5097534.32</v>
      </c>
      <c r="I25" s="70">
        <f t="shared" si="0"/>
        <v>285165.6799999997</v>
      </c>
    </row>
    <row r="26" spans="1:9" ht="51">
      <c r="A26" s="68" t="s">
        <v>764</v>
      </c>
      <c r="B26" s="69" t="s">
        <v>649</v>
      </c>
      <c r="C26" s="69" t="s">
        <v>710</v>
      </c>
      <c r="D26" s="69" t="s">
        <v>765</v>
      </c>
      <c r="E26" s="69" t="s">
        <v>769</v>
      </c>
      <c r="F26" s="69" t="s">
        <v>753</v>
      </c>
      <c r="G26" s="70">
        <v>160000</v>
      </c>
      <c r="H26" s="70">
        <v>160000</v>
      </c>
      <c r="I26" s="70">
        <f t="shared" si="0"/>
        <v>0</v>
      </c>
    </row>
    <row r="27" spans="1:9" ht="14.4">
      <c r="A27" s="71" t="s">
        <v>770</v>
      </c>
      <c r="B27" s="69" t="s">
        <v>649</v>
      </c>
      <c r="C27" s="72" t="s">
        <v>710</v>
      </c>
      <c r="D27" s="73"/>
      <c r="E27" s="73"/>
      <c r="F27" s="73"/>
      <c r="G27" s="74">
        <v>106656200</v>
      </c>
      <c r="H27" s="74">
        <v>105602652.69</v>
      </c>
      <c r="I27" s="70">
        <f t="shared" si="0"/>
        <v>1053547.3100000024</v>
      </c>
    </row>
    <row r="28" spans="1:9" ht="20.399999999999999">
      <c r="A28" s="68" t="s">
        <v>771</v>
      </c>
      <c r="B28" s="69" t="s">
        <v>649</v>
      </c>
      <c r="C28" s="69" t="s">
        <v>711</v>
      </c>
      <c r="D28" s="69" t="s">
        <v>772</v>
      </c>
      <c r="E28" s="69" t="s">
        <v>773</v>
      </c>
      <c r="F28" s="69" t="s">
        <v>774</v>
      </c>
      <c r="G28" s="70">
        <v>39683135.049999997</v>
      </c>
      <c r="H28" s="70">
        <v>39683135.049999997</v>
      </c>
      <c r="I28" s="70">
        <f t="shared" si="0"/>
        <v>0</v>
      </c>
    </row>
    <row r="29" spans="1:9" ht="20.399999999999999">
      <c r="A29" s="68" t="s">
        <v>771</v>
      </c>
      <c r="B29" s="69" t="s">
        <v>649</v>
      </c>
      <c r="C29" s="69" t="s">
        <v>711</v>
      </c>
      <c r="D29" s="69" t="s">
        <v>772</v>
      </c>
      <c r="E29" s="69" t="s">
        <v>773</v>
      </c>
      <c r="F29" s="69" t="s">
        <v>775</v>
      </c>
      <c r="G29" s="70">
        <v>2023503.89</v>
      </c>
      <c r="H29" s="70">
        <v>2023503.89</v>
      </c>
      <c r="I29" s="70">
        <f t="shared" si="0"/>
        <v>0</v>
      </c>
    </row>
    <row r="30" spans="1:9" ht="20.399999999999999">
      <c r="A30" s="68" t="s">
        <v>771</v>
      </c>
      <c r="B30" s="69" t="s">
        <v>649</v>
      </c>
      <c r="C30" s="69" t="s">
        <v>711</v>
      </c>
      <c r="D30" s="69" t="s">
        <v>772</v>
      </c>
      <c r="E30" s="69" t="s">
        <v>773</v>
      </c>
      <c r="F30" s="69" t="s">
        <v>776</v>
      </c>
      <c r="G30" s="70">
        <v>12381861.060000001</v>
      </c>
      <c r="H30" s="70">
        <v>12381861.060000001</v>
      </c>
      <c r="I30" s="70">
        <f t="shared" si="0"/>
        <v>0</v>
      </c>
    </row>
    <row r="31" spans="1:9" ht="20.399999999999999">
      <c r="A31" s="68" t="s">
        <v>771</v>
      </c>
      <c r="B31" s="69" t="s">
        <v>649</v>
      </c>
      <c r="C31" s="69" t="s">
        <v>711</v>
      </c>
      <c r="D31" s="69" t="s">
        <v>772</v>
      </c>
      <c r="E31" s="69" t="s">
        <v>773</v>
      </c>
      <c r="F31" s="69" t="s">
        <v>753</v>
      </c>
      <c r="G31" s="70">
        <v>741600</v>
      </c>
      <c r="H31" s="70">
        <v>741600</v>
      </c>
      <c r="I31" s="70">
        <f t="shared" si="0"/>
        <v>0</v>
      </c>
    </row>
    <row r="32" spans="1:9" ht="14.4">
      <c r="A32" s="68" t="s">
        <v>748</v>
      </c>
      <c r="B32" s="69" t="s">
        <v>649</v>
      </c>
      <c r="C32" s="69" t="s">
        <v>711</v>
      </c>
      <c r="D32" s="69" t="s">
        <v>749</v>
      </c>
      <c r="E32" s="69" t="s">
        <v>777</v>
      </c>
      <c r="F32" s="69" t="s">
        <v>757</v>
      </c>
      <c r="G32" s="70">
        <v>15150000</v>
      </c>
      <c r="H32" s="70">
        <v>15150000</v>
      </c>
      <c r="I32" s="70">
        <f t="shared" si="0"/>
        <v>0</v>
      </c>
    </row>
    <row r="33" spans="1:9" ht="14.4">
      <c r="A33" s="68" t="s">
        <v>748</v>
      </c>
      <c r="B33" s="69" t="s">
        <v>649</v>
      </c>
      <c r="C33" s="69" t="s">
        <v>711</v>
      </c>
      <c r="D33" s="69" t="s">
        <v>749</v>
      </c>
      <c r="E33" s="69" t="s">
        <v>778</v>
      </c>
      <c r="F33" s="69" t="s">
        <v>753</v>
      </c>
      <c r="G33" s="70">
        <v>950000</v>
      </c>
      <c r="H33" s="70">
        <v>950000</v>
      </c>
      <c r="I33" s="70">
        <f t="shared" si="0"/>
        <v>0</v>
      </c>
    </row>
    <row r="34" spans="1:9" ht="14.4">
      <c r="A34" s="68" t="s">
        <v>748</v>
      </c>
      <c r="B34" s="69" t="s">
        <v>649</v>
      </c>
      <c r="C34" s="69" t="s">
        <v>711</v>
      </c>
      <c r="D34" s="69" t="s">
        <v>749</v>
      </c>
      <c r="E34" s="69" t="s">
        <v>779</v>
      </c>
      <c r="F34" s="69" t="s">
        <v>753</v>
      </c>
      <c r="G34" s="70">
        <v>100000</v>
      </c>
      <c r="H34" s="70">
        <v>100000</v>
      </c>
      <c r="I34" s="70">
        <f t="shared" si="0"/>
        <v>0</v>
      </c>
    </row>
    <row r="35" spans="1:9" ht="14.4">
      <c r="A35" s="68" t="s">
        <v>748</v>
      </c>
      <c r="B35" s="69" t="s">
        <v>649</v>
      </c>
      <c r="C35" s="69" t="s">
        <v>711</v>
      </c>
      <c r="D35" s="69" t="s">
        <v>749</v>
      </c>
      <c r="E35" s="69" t="s">
        <v>780</v>
      </c>
      <c r="F35" s="69" t="s">
        <v>753</v>
      </c>
      <c r="G35" s="70">
        <v>690000</v>
      </c>
      <c r="H35" s="70">
        <v>671200</v>
      </c>
      <c r="I35" s="70">
        <f t="shared" si="0"/>
        <v>18800</v>
      </c>
    </row>
    <row r="36" spans="1:9" ht="14.4">
      <c r="A36" s="68" t="s">
        <v>748</v>
      </c>
      <c r="B36" s="69" t="s">
        <v>649</v>
      </c>
      <c r="C36" s="69" t="s">
        <v>711</v>
      </c>
      <c r="D36" s="69" t="s">
        <v>749</v>
      </c>
      <c r="E36" s="69" t="s">
        <v>781</v>
      </c>
      <c r="F36" s="69" t="s">
        <v>753</v>
      </c>
      <c r="G36" s="70">
        <v>115000</v>
      </c>
      <c r="H36" s="70">
        <v>115000</v>
      </c>
      <c r="I36" s="70">
        <f t="shared" si="0"/>
        <v>0</v>
      </c>
    </row>
    <row r="37" spans="1:9" ht="14.4">
      <c r="A37" s="68" t="s">
        <v>748</v>
      </c>
      <c r="B37" s="69" t="s">
        <v>649</v>
      </c>
      <c r="C37" s="69" t="s">
        <v>711</v>
      </c>
      <c r="D37" s="69" t="s">
        <v>749</v>
      </c>
      <c r="E37" s="69" t="s">
        <v>782</v>
      </c>
      <c r="F37" s="69" t="s">
        <v>753</v>
      </c>
      <c r="G37" s="70">
        <v>50000</v>
      </c>
      <c r="H37" s="70">
        <v>50000</v>
      </c>
      <c r="I37" s="70">
        <f t="shared" si="0"/>
        <v>0</v>
      </c>
    </row>
    <row r="38" spans="1:9" ht="14.4">
      <c r="A38" s="68" t="s">
        <v>748</v>
      </c>
      <c r="B38" s="69" t="s">
        <v>649</v>
      </c>
      <c r="C38" s="69" t="s">
        <v>711</v>
      </c>
      <c r="D38" s="69" t="s">
        <v>749</v>
      </c>
      <c r="E38" s="69" t="s">
        <v>783</v>
      </c>
      <c r="F38" s="69" t="s">
        <v>753</v>
      </c>
      <c r="G38" s="70">
        <v>18802700</v>
      </c>
      <c r="H38" s="70">
        <v>18632153.920000002</v>
      </c>
      <c r="I38" s="70">
        <f t="shared" si="0"/>
        <v>170546.07999999821</v>
      </c>
    </row>
    <row r="39" spans="1:9" ht="14.4">
      <c r="A39" s="68" t="s">
        <v>748</v>
      </c>
      <c r="B39" s="69" t="s">
        <v>649</v>
      </c>
      <c r="C39" s="69" t="s">
        <v>711</v>
      </c>
      <c r="D39" s="69" t="s">
        <v>749</v>
      </c>
      <c r="E39" s="69" t="s">
        <v>784</v>
      </c>
      <c r="F39" s="69" t="s">
        <v>753</v>
      </c>
      <c r="G39" s="70">
        <v>125000</v>
      </c>
      <c r="H39" s="70">
        <v>125000</v>
      </c>
      <c r="I39" s="70">
        <f t="shared" si="0"/>
        <v>0</v>
      </c>
    </row>
    <row r="40" spans="1:9" ht="14.4">
      <c r="A40" s="68" t="s">
        <v>748</v>
      </c>
      <c r="B40" s="69" t="s">
        <v>649</v>
      </c>
      <c r="C40" s="69" t="s">
        <v>711</v>
      </c>
      <c r="D40" s="69" t="s">
        <v>749</v>
      </c>
      <c r="E40" s="69" t="s">
        <v>785</v>
      </c>
      <c r="F40" s="69" t="s">
        <v>786</v>
      </c>
      <c r="G40" s="70">
        <v>100000</v>
      </c>
      <c r="H40" s="70">
        <v>98852</v>
      </c>
      <c r="I40" s="70">
        <f t="shared" si="0"/>
        <v>1148</v>
      </c>
    </row>
    <row r="41" spans="1:9" ht="14.4">
      <c r="A41" s="68" t="s">
        <v>748</v>
      </c>
      <c r="B41" s="69" t="s">
        <v>649</v>
      </c>
      <c r="C41" s="69" t="s">
        <v>711</v>
      </c>
      <c r="D41" s="69" t="s">
        <v>749</v>
      </c>
      <c r="E41" s="69" t="s">
        <v>787</v>
      </c>
      <c r="F41" s="69" t="s">
        <v>753</v>
      </c>
      <c r="G41" s="70">
        <v>149000</v>
      </c>
      <c r="H41" s="70">
        <v>149000</v>
      </c>
      <c r="I41" s="70">
        <f t="shared" si="0"/>
        <v>0</v>
      </c>
    </row>
    <row r="42" spans="1:9" ht="14.4">
      <c r="A42" s="68" t="s">
        <v>748</v>
      </c>
      <c r="B42" s="69" t="s">
        <v>649</v>
      </c>
      <c r="C42" s="69" t="s">
        <v>711</v>
      </c>
      <c r="D42" s="69" t="s">
        <v>749</v>
      </c>
      <c r="E42" s="69" t="s">
        <v>788</v>
      </c>
      <c r="F42" s="69" t="s">
        <v>789</v>
      </c>
      <c r="G42" s="70">
        <v>1901600</v>
      </c>
      <c r="H42" s="70">
        <v>1901600</v>
      </c>
      <c r="I42" s="70">
        <f t="shared" si="0"/>
        <v>0</v>
      </c>
    </row>
    <row r="43" spans="1:9" ht="14.4">
      <c r="A43" s="68" t="s">
        <v>748</v>
      </c>
      <c r="B43" s="69" t="s">
        <v>649</v>
      </c>
      <c r="C43" s="69" t="s">
        <v>711</v>
      </c>
      <c r="D43" s="69" t="s">
        <v>749</v>
      </c>
      <c r="E43" s="69" t="s">
        <v>790</v>
      </c>
      <c r="F43" s="69" t="s">
        <v>753</v>
      </c>
      <c r="G43" s="70">
        <v>5950723.5</v>
      </c>
      <c r="H43" s="70">
        <v>5950723.5</v>
      </c>
      <c r="I43" s="70">
        <f t="shared" si="0"/>
        <v>0</v>
      </c>
    </row>
    <row r="44" spans="1:9" ht="14.4">
      <c r="A44" s="68" t="s">
        <v>748</v>
      </c>
      <c r="B44" s="69" t="s">
        <v>649</v>
      </c>
      <c r="C44" s="69" t="s">
        <v>711</v>
      </c>
      <c r="D44" s="69" t="s">
        <v>749</v>
      </c>
      <c r="E44" s="69" t="s">
        <v>791</v>
      </c>
      <c r="F44" s="69" t="s">
        <v>753</v>
      </c>
      <c r="G44" s="70">
        <v>12290000</v>
      </c>
      <c r="H44" s="70">
        <v>12290000</v>
      </c>
      <c r="I44" s="70">
        <f t="shared" si="0"/>
        <v>0</v>
      </c>
    </row>
    <row r="45" spans="1:9" ht="14.4">
      <c r="A45" s="68" t="s">
        <v>748</v>
      </c>
      <c r="B45" s="69" t="s">
        <v>649</v>
      </c>
      <c r="C45" s="69" t="s">
        <v>711</v>
      </c>
      <c r="D45" s="69" t="s">
        <v>749</v>
      </c>
      <c r="E45" s="69" t="s">
        <v>792</v>
      </c>
      <c r="F45" s="69" t="s">
        <v>753</v>
      </c>
      <c r="G45" s="70">
        <v>9704659.9900000002</v>
      </c>
      <c r="H45" s="70">
        <v>9704659.9900000002</v>
      </c>
      <c r="I45" s="70">
        <f t="shared" si="0"/>
        <v>0</v>
      </c>
    </row>
    <row r="46" spans="1:9" ht="14.4">
      <c r="A46" s="68" t="s">
        <v>748</v>
      </c>
      <c r="B46" s="69" t="s">
        <v>649</v>
      </c>
      <c r="C46" s="69" t="s">
        <v>711</v>
      </c>
      <c r="D46" s="69" t="s">
        <v>749</v>
      </c>
      <c r="E46" s="69" t="s">
        <v>793</v>
      </c>
      <c r="F46" s="69" t="s">
        <v>774</v>
      </c>
      <c r="G46" s="70">
        <v>263932511.43000001</v>
      </c>
      <c r="H46" s="70">
        <v>263932511.43000001</v>
      </c>
      <c r="I46" s="70">
        <f t="shared" si="0"/>
        <v>0</v>
      </c>
    </row>
    <row r="47" spans="1:9" ht="14.4">
      <c r="A47" s="68" t="s">
        <v>748</v>
      </c>
      <c r="B47" s="69" t="s">
        <v>649</v>
      </c>
      <c r="C47" s="69" t="s">
        <v>711</v>
      </c>
      <c r="D47" s="69" t="s">
        <v>749</v>
      </c>
      <c r="E47" s="69" t="s">
        <v>793</v>
      </c>
      <c r="F47" s="69" t="s">
        <v>775</v>
      </c>
      <c r="G47" s="70">
        <v>11933210.83</v>
      </c>
      <c r="H47" s="70">
        <v>11933210.83</v>
      </c>
      <c r="I47" s="70">
        <f t="shared" si="0"/>
        <v>0</v>
      </c>
    </row>
    <row r="48" spans="1:9" ht="14.4">
      <c r="A48" s="68" t="s">
        <v>748</v>
      </c>
      <c r="B48" s="69" t="s">
        <v>649</v>
      </c>
      <c r="C48" s="69" t="s">
        <v>711</v>
      </c>
      <c r="D48" s="69" t="s">
        <v>749</v>
      </c>
      <c r="E48" s="69" t="s">
        <v>793</v>
      </c>
      <c r="F48" s="69" t="s">
        <v>776</v>
      </c>
      <c r="G48" s="70">
        <v>82066164.849999994</v>
      </c>
      <c r="H48" s="70">
        <v>82066164.849999994</v>
      </c>
      <c r="I48" s="70">
        <f t="shared" si="0"/>
        <v>0</v>
      </c>
    </row>
    <row r="49" spans="1:9" ht="14.4">
      <c r="A49" s="68" t="s">
        <v>748</v>
      </c>
      <c r="B49" s="69" t="s">
        <v>649</v>
      </c>
      <c r="C49" s="69" t="s">
        <v>711</v>
      </c>
      <c r="D49" s="69" t="s">
        <v>749</v>
      </c>
      <c r="E49" s="69" t="s">
        <v>793</v>
      </c>
      <c r="F49" s="69" t="s">
        <v>753</v>
      </c>
      <c r="G49" s="70">
        <v>85721378.859999999</v>
      </c>
      <c r="H49" s="70">
        <v>85696605.019999996</v>
      </c>
      <c r="I49" s="70">
        <f t="shared" si="0"/>
        <v>24773.840000003576</v>
      </c>
    </row>
    <row r="50" spans="1:9" ht="14.4">
      <c r="A50" s="68" t="s">
        <v>748</v>
      </c>
      <c r="B50" s="69" t="s">
        <v>649</v>
      </c>
      <c r="C50" s="69" t="s">
        <v>711</v>
      </c>
      <c r="D50" s="69" t="s">
        <v>749</v>
      </c>
      <c r="E50" s="69" t="s">
        <v>793</v>
      </c>
      <c r="F50" s="69" t="s">
        <v>794</v>
      </c>
      <c r="G50" s="70">
        <v>7318275.1100000003</v>
      </c>
      <c r="H50" s="70">
        <v>7318275.0800000001</v>
      </c>
      <c r="I50" s="70">
        <f t="shared" si="0"/>
        <v>3.0000000260770321E-2</v>
      </c>
    </row>
    <row r="51" spans="1:9" ht="14.4">
      <c r="A51" s="68" t="s">
        <v>748</v>
      </c>
      <c r="B51" s="69" t="s">
        <v>649</v>
      </c>
      <c r="C51" s="69" t="s">
        <v>711</v>
      </c>
      <c r="D51" s="69" t="s">
        <v>749</v>
      </c>
      <c r="E51" s="69" t="s">
        <v>793</v>
      </c>
      <c r="F51" s="69" t="s">
        <v>795</v>
      </c>
      <c r="G51" s="70">
        <v>215560.89</v>
      </c>
      <c r="H51" s="70">
        <v>215560.89</v>
      </c>
      <c r="I51" s="70">
        <f t="shared" si="0"/>
        <v>0</v>
      </c>
    </row>
    <row r="52" spans="1:9" ht="14.4">
      <c r="A52" s="68" t="s">
        <v>748</v>
      </c>
      <c r="B52" s="69" t="s">
        <v>649</v>
      </c>
      <c r="C52" s="69" t="s">
        <v>711</v>
      </c>
      <c r="D52" s="69" t="s">
        <v>749</v>
      </c>
      <c r="E52" s="69" t="s">
        <v>793</v>
      </c>
      <c r="F52" s="69" t="s">
        <v>796</v>
      </c>
      <c r="G52" s="70">
        <v>142881.88</v>
      </c>
      <c r="H52" s="70">
        <v>142881.88</v>
      </c>
      <c r="I52" s="70">
        <f t="shared" si="0"/>
        <v>0</v>
      </c>
    </row>
    <row r="53" spans="1:9" ht="14.4">
      <c r="A53" s="68" t="s">
        <v>748</v>
      </c>
      <c r="B53" s="69" t="s">
        <v>649</v>
      </c>
      <c r="C53" s="69" t="s">
        <v>711</v>
      </c>
      <c r="D53" s="69" t="s">
        <v>749</v>
      </c>
      <c r="E53" s="69" t="s">
        <v>797</v>
      </c>
      <c r="F53" s="69" t="s">
        <v>798</v>
      </c>
      <c r="G53" s="70">
        <v>1562439.55</v>
      </c>
      <c r="H53" s="70">
        <v>1562439.55</v>
      </c>
      <c r="I53" s="70">
        <f t="shared" si="0"/>
        <v>0</v>
      </c>
    </row>
    <row r="54" spans="1:9" ht="14.4">
      <c r="A54" s="68" t="s">
        <v>748</v>
      </c>
      <c r="B54" s="69" t="s">
        <v>649</v>
      </c>
      <c r="C54" s="69" t="s">
        <v>711</v>
      </c>
      <c r="D54" s="69" t="s">
        <v>749</v>
      </c>
      <c r="E54" s="69" t="s">
        <v>797</v>
      </c>
      <c r="F54" s="69" t="s">
        <v>799</v>
      </c>
      <c r="G54" s="70">
        <v>4157.33</v>
      </c>
      <c r="H54" s="70">
        <v>4157.33</v>
      </c>
      <c r="I54" s="70">
        <f t="shared" si="0"/>
        <v>0</v>
      </c>
    </row>
    <row r="55" spans="1:9" ht="14.4">
      <c r="A55" s="68" t="s">
        <v>748</v>
      </c>
      <c r="B55" s="69" t="s">
        <v>649</v>
      </c>
      <c r="C55" s="69" t="s">
        <v>711</v>
      </c>
      <c r="D55" s="69" t="s">
        <v>749</v>
      </c>
      <c r="E55" s="69" t="s">
        <v>800</v>
      </c>
      <c r="F55" s="69" t="s">
        <v>774</v>
      </c>
      <c r="G55" s="70">
        <v>2025900</v>
      </c>
      <c r="H55" s="70">
        <v>2025900</v>
      </c>
      <c r="I55" s="70">
        <f t="shared" si="0"/>
        <v>0</v>
      </c>
    </row>
    <row r="56" spans="1:9" ht="14.4">
      <c r="A56" s="68" t="s">
        <v>748</v>
      </c>
      <c r="B56" s="69" t="s">
        <v>649</v>
      </c>
      <c r="C56" s="69" t="s">
        <v>711</v>
      </c>
      <c r="D56" s="69" t="s">
        <v>749</v>
      </c>
      <c r="E56" s="69" t="s">
        <v>800</v>
      </c>
      <c r="F56" s="69" t="s">
        <v>776</v>
      </c>
      <c r="G56" s="70">
        <v>611900</v>
      </c>
      <c r="H56" s="70">
        <v>611900</v>
      </c>
      <c r="I56" s="70">
        <f t="shared" si="0"/>
        <v>0</v>
      </c>
    </row>
    <row r="57" spans="1:9" ht="14.4">
      <c r="A57" s="68" t="s">
        <v>748</v>
      </c>
      <c r="B57" s="69" t="s">
        <v>649</v>
      </c>
      <c r="C57" s="69" t="s">
        <v>711</v>
      </c>
      <c r="D57" s="69" t="s">
        <v>749</v>
      </c>
      <c r="E57" s="69" t="s">
        <v>800</v>
      </c>
      <c r="F57" s="69" t="s">
        <v>753</v>
      </c>
      <c r="G57" s="70">
        <v>280600</v>
      </c>
      <c r="H57" s="70">
        <v>231661.37</v>
      </c>
      <c r="I57" s="70">
        <f t="shared" si="0"/>
        <v>48938.630000000005</v>
      </c>
    </row>
    <row r="58" spans="1:9" ht="14.4">
      <c r="A58" s="68" t="s">
        <v>748</v>
      </c>
      <c r="B58" s="69" t="s">
        <v>649</v>
      </c>
      <c r="C58" s="69" t="s">
        <v>711</v>
      </c>
      <c r="D58" s="69" t="s">
        <v>749</v>
      </c>
      <c r="E58" s="69" t="s">
        <v>801</v>
      </c>
      <c r="F58" s="69" t="s">
        <v>774</v>
      </c>
      <c r="G58" s="70">
        <v>62400</v>
      </c>
      <c r="H58" s="70">
        <v>56029.96</v>
      </c>
      <c r="I58" s="70">
        <f t="shared" si="0"/>
        <v>6370.0400000000009</v>
      </c>
    </row>
    <row r="59" spans="1:9" ht="14.4">
      <c r="A59" s="68" t="s">
        <v>748</v>
      </c>
      <c r="B59" s="69" t="s">
        <v>649</v>
      </c>
      <c r="C59" s="69" t="s">
        <v>711</v>
      </c>
      <c r="D59" s="69" t="s">
        <v>749</v>
      </c>
      <c r="E59" s="69" t="s">
        <v>801</v>
      </c>
      <c r="F59" s="69" t="s">
        <v>776</v>
      </c>
      <c r="G59" s="70">
        <v>18800</v>
      </c>
      <c r="H59" s="70">
        <v>16877.05</v>
      </c>
      <c r="I59" s="70">
        <f t="shared" si="0"/>
        <v>1922.9500000000007</v>
      </c>
    </row>
    <row r="60" spans="1:9" ht="14.4">
      <c r="A60" s="68" t="s">
        <v>748</v>
      </c>
      <c r="B60" s="69" t="s">
        <v>649</v>
      </c>
      <c r="C60" s="69" t="s">
        <v>711</v>
      </c>
      <c r="D60" s="69" t="s">
        <v>749</v>
      </c>
      <c r="E60" s="69" t="s">
        <v>802</v>
      </c>
      <c r="F60" s="69" t="s">
        <v>774</v>
      </c>
      <c r="G60" s="70">
        <v>10653505.810000001</v>
      </c>
      <c r="H60" s="70">
        <v>10653505.810000001</v>
      </c>
      <c r="I60" s="70">
        <f t="shared" si="0"/>
        <v>0</v>
      </c>
    </row>
    <row r="61" spans="1:9" ht="14.4">
      <c r="A61" s="68" t="s">
        <v>748</v>
      </c>
      <c r="B61" s="69" t="s">
        <v>649</v>
      </c>
      <c r="C61" s="69" t="s">
        <v>711</v>
      </c>
      <c r="D61" s="69" t="s">
        <v>749</v>
      </c>
      <c r="E61" s="69" t="s">
        <v>802</v>
      </c>
      <c r="F61" s="69" t="s">
        <v>775</v>
      </c>
      <c r="G61" s="70">
        <v>493040.2</v>
      </c>
      <c r="H61" s="70">
        <v>493040.2</v>
      </c>
      <c r="I61" s="70">
        <f t="shared" si="0"/>
        <v>0</v>
      </c>
    </row>
    <row r="62" spans="1:9" ht="14.4">
      <c r="A62" s="68" t="s">
        <v>748</v>
      </c>
      <c r="B62" s="69" t="s">
        <v>649</v>
      </c>
      <c r="C62" s="69" t="s">
        <v>711</v>
      </c>
      <c r="D62" s="69" t="s">
        <v>749</v>
      </c>
      <c r="E62" s="69" t="s">
        <v>802</v>
      </c>
      <c r="F62" s="69" t="s">
        <v>776</v>
      </c>
      <c r="G62" s="70">
        <v>3324453.99</v>
      </c>
      <c r="H62" s="70">
        <v>3324453.99</v>
      </c>
      <c r="I62" s="70">
        <f t="shared" si="0"/>
        <v>0</v>
      </c>
    </row>
    <row r="63" spans="1:9" ht="14.4">
      <c r="A63" s="68" t="s">
        <v>748</v>
      </c>
      <c r="B63" s="69" t="s">
        <v>649</v>
      </c>
      <c r="C63" s="69" t="s">
        <v>711</v>
      </c>
      <c r="D63" s="69" t="s">
        <v>749</v>
      </c>
      <c r="E63" s="69" t="s">
        <v>802</v>
      </c>
      <c r="F63" s="69" t="s">
        <v>753</v>
      </c>
      <c r="G63" s="70">
        <v>3034750.24</v>
      </c>
      <c r="H63" s="70">
        <v>3034750.24</v>
      </c>
      <c r="I63" s="70">
        <f t="shared" si="0"/>
        <v>0</v>
      </c>
    </row>
    <row r="64" spans="1:9" ht="14.4">
      <c r="A64" s="68" t="s">
        <v>748</v>
      </c>
      <c r="B64" s="69" t="s">
        <v>649</v>
      </c>
      <c r="C64" s="69" t="s">
        <v>711</v>
      </c>
      <c r="D64" s="69" t="s">
        <v>749</v>
      </c>
      <c r="E64" s="69" t="s">
        <v>803</v>
      </c>
      <c r="F64" s="69" t="s">
        <v>774</v>
      </c>
      <c r="G64" s="70">
        <v>7600715.9699999997</v>
      </c>
      <c r="H64" s="70">
        <v>7600715.9699999997</v>
      </c>
      <c r="I64" s="70">
        <f t="shared" si="0"/>
        <v>0</v>
      </c>
    </row>
    <row r="65" spans="1:9" ht="14.4">
      <c r="A65" s="68" t="s">
        <v>748</v>
      </c>
      <c r="B65" s="69" t="s">
        <v>649</v>
      </c>
      <c r="C65" s="69" t="s">
        <v>711</v>
      </c>
      <c r="D65" s="69" t="s">
        <v>749</v>
      </c>
      <c r="E65" s="69" t="s">
        <v>803</v>
      </c>
      <c r="F65" s="69" t="s">
        <v>775</v>
      </c>
      <c r="G65" s="70">
        <v>340320.03</v>
      </c>
      <c r="H65" s="70">
        <v>340320.03</v>
      </c>
      <c r="I65" s="70">
        <f t="shared" si="0"/>
        <v>0</v>
      </c>
    </row>
    <row r="66" spans="1:9" ht="14.4">
      <c r="A66" s="68" t="s">
        <v>748</v>
      </c>
      <c r="B66" s="69" t="s">
        <v>649</v>
      </c>
      <c r="C66" s="69" t="s">
        <v>711</v>
      </c>
      <c r="D66" s="69" t="s">
        <v>749</v>
      </c>
      <c r="E66" s="69" t="s">
        <v>803</v>
      </c>
      <c r="F66" s="69" t="s">
        <v>776</v>
      </c>
      <c r="G66" s="70">
        <v>2359864</v>
      </c>
      <c r="H66" s="70">
        <v>2359864</v>
      </c>
      <c r="I66" s="70">
        <f t="shared" si="0"/>
        <v>0</v>
      </c>
    </row>
    <row r="67" spans="1:9" ht="14.4">
      <c r="A67" s="68" t="s">
        <v>748</v>
      </c>
      <c r="B67" s="69" t="s">
        <v>649</v>
      </c>
      <c r="C67" s="69" t="s">
        <v>711</v>
      </c>
      <c r="D67" s="69" t="s">
        <v>749</v>
      </c>
      <c r="E67" s="69" t="s">
        <v>803</v>
      </c>
      <c r="F67" s="69" t="s">
        <v>753</v>
      </c>
      <c r="G67" s="70">
        <v>777700</v>
      </c>
      <c r="H67" s="70">
        <v>777700</v>
      </c>
      <c r="I67" s="70">
        <f t="shared" si="0"/>
        <v>0</v>
      </c>
    </row>
    <row r="68" spans="1:9" ht="14.4">
      <c r="A68" s="68" t="s">
        <v>748</v>
      </c>
      <c r="B68" s="69" t="s">
        <v>649</v>
      </c>
      <c r="C68" s="69" t="s">
        <v>711</v>
      </c>
      <c r="D68" s="69" t="s">
        <v>749</v>
      </c>
      <c r="E68" s="69" t="s">
        <v>804</v>
      </c>
      <c r="F68" s="69" t="s">
        <v>753</v>
      </c>
      <c r="G68" s="70">
        <v>799497</v>
      </c>
      <c r="H68" s="70">
        <v>689180</v>
      </c>
      <c r="I68" s="70">
        <f t="shared" si="0"/>
        <v>110317</v>
      </c>
    </row>
    <row r="69" spans="1:9" ht="14.4">
      <c r="A69" s="68" t="s">
        <v>748</v>
      </c>
      <c r="B69" s="69" t="s">
        <v>649</v>
      </c>
      <c r="C69" s="69" t="s">
        <v>711</v>
      </c>
      <c r="D69" s="69" t="s">
        <v>749</v>
      </c>
      <c r="E69" s="69" t="s">
        <v>804</v>
      </c>
      <c r="F69" s="69" t="s">
        <v>796</v>
      </c>
      <c r="G69" s="70">
        <v>6337539.9000000004</v>
      </c>
      <c r="H69" s="70">
        <v>6337539.9000000004</v>
      </c>
      <c r="I69" s="70">
        <f t="shared" si="0"/>
        <v>0</v>
      </c>
    </row>
    <row r="70" spans="1:9" ht="14.4">
      <c r="A70" s="68" t="s">
        <v>748</v>
      </c>
      <c r="B70" s="69" t="s">
        <v>649</v>
      </c>
      <c r="C70" s="69" t="s">
        <v>711</v>
      </c>
      <c r="D70" s="69" t="s">
        <v>749</v>
      </c>
      <c r="E70" s="69" t="s">
        <v>805</v>
      </c>
      <c r="F70" s="69" t="s">
        <v>786</v>
      </c>
      <c r="G70" s="70">
        <v>2094000</v>
      </c>
      <c r="H70" s="70">
        <v>2093998</v>
      </c>
      <c r="I70" s="70">
        <f t="shared" si="0"/>
        <v>2</v>
      </c>
    </row>
    <row r="71" spans="1:9" ht="14.4">
      <c r="A71" s="68" t="s">
        <v>748</v>
      </c>
      <c r="B71" s="69" t="s">
        <v>649</v>
      </c>
      <c r="C71" s="69" t="s">
        <v>711</v>
      </c>
      <c r="D71" s="69" t="s">
        <v>749</v>
      </c>
      <c r="E71" s="69" t="s">
        <v>806</v>
      </c>
      <c r="F71" s="69" t="s">
        <v>786</v>
      </c>
      <c r="G71" s="70">
        <v>1413803</v>
      </c>
      <c r="H71" s="70">
        <v>1241388</v>
      </c>
      <c r="I71" s="70">
        <f t="shared" si="0"/>
        <v>172415</v>
      </c>
    </row>
    <row r="72" spans="1:9" ht="14.4">
      <c r="A72" s="68" t="s">
        <v>748</v>
      </c>
      <c r="B72" s="69" t="s">
        <v>649</v>
      </c>
      <c r="C72" s="69" t="s">
        <v>711</v>
      </c>
      <c r="D72" s="69" t="s">
        <v>749</v>
      </c>
      <c r="E72" s="69" t="s">
        <v>807</v>
      </c>
      <c r="F72" s="69" t="s">
        <v>753</v>
      </c>
      <c r="G72" s="70">
        <v>400000</v>
      </c>
      <c r="H72" s="70">
        <v>399610</v>
      </c>
      <c r="I72" s="70">
        <f t="shared" ref="I72:I135" si="1">G72-H72</f>
        <v>390</v>
      </c>
    </row>
    <row r="73" spans="1:9" ht="14.4">
      <c r="A73" s="68" t="s">
        <v>748</v>
      </c>
      <c r="B73" s="69" t="s">
        <v>649</v>
      </c>
      <c r="C73" s="69" t="s">
        <v>711</v>
      </c>
      <c r="D73" s="69" t="s">
        <v>749</v>
      </c>
      <c r="E73" s="69" t="s">
        <v>808</v>
      </c>
      <c r="F73" s="69" t="s">
        <v>774</v>
      </c>
      <c r="G73" s="70">
        <v>94573283</v>
      </c>
      <c r="H73" s="70">
        <v>94432382.150000006</v>
      </c>
      <c r="I73" s="70">
        <f t="shared" si="1"/>
        <v>140900.84999999404</v>
      </c>
    </row>
    <row r="74" spans="1:9" ht="14.4">
      <c r="A74" s="68" t="s">
        <v>748</v>
      </c>
      <c r="B74" s="69" t="s">
        <v>649</v>
      </c>
      <c r="C74" s="69" t="s">
        <v>711</v>
      </c>
      <c r="D74" s="69" t="s">
        <v>749</v>
      </c>
      <c r="E74" s="69" t="s">
        <v>808</v>
      </c>
      <c r="F74" s="69" t="s">
        <v>775</v>
      </c>
      <c r="G74" s="70">
        <v>120000</v>
      </c>
      <c r="H74" s="70">
        <v>33720</v>
      </c>
      <c r="I74" s="70">
        <f t="shared" si="1"/>
        <v>86280</v>
      </c>
    </row>
    <row r="75" spans="1:9" ht="14.4">
      <c r="A75" s="68" t="s">
        <v>748</v>
      </c>
      <c r="B75" s="69" t="s">
        <v>649</v>
      </c>
      <c r="C75" s="69" t="s">
        <v>711</v>
      </c>
      <c r="D75" s="69" t="s">
        <v>749</v>
      </c>
      <c r="E75" s="69" t="s">
        <v>808</v>
      </c>
      <c r="F75" s="69" t="s">
        <v>776</v>
      </c>
      <c r="G75" s="70">
        <v>28561169</v>
      </c>
      <c r="H75" s="70">
        <v>28400849.539999999</v>
      </c>
      <c r="I75" s="70">
        <f t="shared" si="1"/>
        <v>160319.46000000089</v>
      </c>
    </row>
    <row r="76" spans="1:9" ht="14.4">
      <c r="A76" s="68" t="s">
        <v>748</v>
      </c>
      <c r="B76" s="69" t="s">
        <v>649</v>
      </c>
      <c r="C76" s="69" t="s">
        <v>711</v>
      </c>
      <c r="D76" s="69" t="s">
        <v>749</v>
      </c>
      <c r="E76" s="69" t="s">
        <v>808</v>
      </c>
      <c r="F76" s="69" t="s">
        <v>753</v>
      </c>
      <c r="G76" s="70">
        <v>168607083.09</v>
      </c>
      <c r="H76" s="70">
        <v>165799964.75999999</v>
      </c>
      <c r="I76" s="70">
        <f t="shared" si="1"/>
        <v>2807118.3300000131</v>
      </c>
    </row>
    <row r="77" spans="1:9" ht="14.4">
      <c r="A77" s="68" t="s">
        <v>748</v>
      </c>
      <c r="B77" s="69" t="s">
        <v>649</v>
      </c>
      <c r="C77" s="69" t="s">
        <v>711</v>
      </c>
      <c r="D77" s="69" t="s">
        <v>749</v>
      </c>
      <c r="E77" s="69" t="s">
        <v>808</v>
      </c>
      <c r="F77" s="69" t="s">
        <v>794</v>
      </c>
      <c r="G77" s="70">
        <v>33368716.91</v>
      </c>
      <c r="H77" s="70">
        <v>31710166.52</v>
      </c>
      <c r="I77" s="70">
        <f t="shared" si="1"/>
        <v>1658550.3900000006</v>
      </c>
    </row>
    <row r="78" spans="1:9" ht="14.4">
      <c r="A78" s="68" t="s">
        <v>748</v>
      </c>
      <c r="B78" s="69" t="s">
        <v>649</v>
      </c>
      <c r="C78" s="69" t="s">
        <v>711</v>
      </c>
      <c r="D78" s="69" t="s">
        <v>749</v>
      </c>
      <c r="E78" s="69" t="s">
        <v>809</v>
      </c>
      <c r="F78" s="69" t="s">
        <v>789</v>
      </c>
      <c r="G78" s="70">
        <v>94123508.799999997</v>
      </c>
      <c r="H78" s="70">
        <v>85842240.200000003</v>
      </c>
      <c r="I78" s="70">
        <f t="shared" si="1"/>
        <v>8281268.599999994</v>
      </c>
    </row>
    <row r="79" spans="1:9" ht="14.4">
      <c r="A79" s="68" t="s">
        <v>748</v>
      </c>
      <c r="B79" s="69" t="s">
        <v>649</v>
      </c>
      <c r="C79" s="69" t="s">
        <v>711</v>
      </c>
      <c r="D79" s="69" t="s">
        <v>749</v>
      </c>
      <c r="E79" s="69" t="s">
        <v>809</v>
      </c>
      <c r="F79" s="69" t="s">
        <v>753</v>
      </c>
      <c r="G79" s="70">
        <v>17420338.260000002</v>
      </c>
      <c r="H79" s="70">
        <v>16313657.140000001</v>
      </c>
      <c r="I79" s="70">
        <f t="shared" si="1"/>
        <v>1106681.120000001</v>
      </c>
    </row>
    <row r="80" spans="1:9" ht="14.4">
      <c r="A80" s="68" t="s">
        <v>748</v>
      </c>
      <c r="B80" s="69" t="s">
        <v>649</v>
      </c>
      <c r="C80" s="69" t="s">
        <v>711</v>
      </c>
      <c r="D80" s="69" t="s">
        <v>749</v>
      </c>
      <c r="E80" s="69" t="s">
        <v>810</v>
      </c>
      <c r="F80" s="69" t="s">
        <v>798</v>
      </c>
      <c r="G80" s="70">
        <v>10575117.02</v>
      </c>
      <c r="H80" s="70">
        <v>10393002</v>
      </c>
      <c r="I80" s="70">
        <f t="shared" si="1"/>
        <v>182115.01999999955</v>
      </c>
    </row>
    <row r="81" spans="1:9" ht="14.4">
      <c r="A81" s="68" t="s">
        <v>748</v>
      </c>
      <c r="B81" s="69" t="s">
        <v>649</v>
      </c>
      <c r="C81" s="69" t="s">
        <v>711</v>
      </c>
      <c r="D81" s="69" t="s">
        <v>749</v>
      </c>
      <c r="E81" s="69" t="s">
        <v>810</v>
      </c>
      <c r="F81" s="69" t="s">
        <v>799</v>
      </c>
      <c r="G81" s="70">
        <v>663742.67000000004</v>
      </c>
      <c r="H81" s="70">
        <v>557667</v>
      </c>
      <c r="I81" s="70">
        <f t="shared" si="1"/>
        <v>106075.67000000004</v>
      </c>
    </row>
    <row r="82" spans="1:9" ht="14.4">
      <c r="A82" s="68" t="s">
        <v>748</v>
      </c>
      <c r="B82" s="69" t="s">
        <v>649</v>
      </c>
      <c r="C82" s="69" t="s">
        <v>711</v>
      </c>
      <c r="D82" s="69" t="s">
        <v>749</v>
      </c>
      <c r="E82" s="69" t="s">
        <v>811</v>
      </c>
      <c r="F82" s="69" t="s">
        <v>812</v>
      </c>
      <c r="G82" s="70">
        <v>4620010.25</v>
      </c>
      <c r="H82" s="70">
        <v>4620010.25</v>
      </c>
      <c r="I82" s="70">
        <f t="shared" si="1"/>
        <v>0</v>
      </c>
    </row>
    <row r="83" spans="1:9" ht="14.4">
      <c r="A83" s="68" t="s">
        <v>748</v>
      </c>
      <c r="B83" s="69" t="s">
        <v>649</v>
      </c>
      <c r="C83" s="69" t="s">
        <v>711</v>
      </c>
      <c r="D83" s="69" t="s">
        <v>749</v>
      </c>
      <c r="E83" s="69" t="s">
        <v>813</v>
      </c>
      <c r="F83" s="69" t="s">
        <v>755</v>
      </c>
      <c r="G83" s="70">
        <v>18230465.940000001</v>
      </c>
      <c r="H83" s="70">
        <v>18230465.940000001</v>
      </c>
      <c r="I83" s="70">
        <f t="shared" si="1"/>
        <v>0</v>
      </c>
    </row>
    <row r="84" spans="1:9" ht="14.4">
      <c r="A84" s="68" t="s">
        <v>748</v>
      </c>
      <c r="B84" s="69" t="s">
        <v>649</v>
      </c>
      <c r="C84" s="69" t="s">
        <v>711</v>
      </c>
      <c r="D84" s="69" t="s">
        <v>749</v>
      </c>
      <c r="E84" s="69" t="s">
        <v>813</v>
      </c>
      <c r="F84" s="69" t="s">
        <v>756</v>
      </c>
      <c r="G84" s="70">
        <v>2702431.85</v>
      </c>
      <c r="H84" s="70">
        <v>2702431.85</v>
      </c>
      <c r="I84" s="70">
        <f t="shared" si="1"/>
        <v>0</v>
      </c>
    </row>
    <row r="85" spans="1:9" ht="14.4">
      <c r="A85" s="68" t="s">
        <v>748</v>
      </c>
      <c r="B85" s="69" t="s">
        <v>649</v>
      </c>
      <c r="C85" s="69" t="s">
        <v>711</v>
      </c>
      <c r="D85" s="69" t="s">
        <v>749</v>
      </c>
      <c r="E85" s="69" t="s">
        <v>813</v>
      </c>
      <c r="F85" s="69" t="s">
        <v>758</v>
      </c>
      <c r="G85" s="70">
        <v>5353616.16</v>
      </c>
      <c r="H85" s="70">
        <v>5353616.16</v>
      </c>
      <c r="I85" s="70">
        <f t="shared" si="1"/>
        <v>0</v>
      </c>
    </row>
    <row r="86" spans="1:9" ht="14.4">
      <c r="A86" s="68" t="s">
        <v>748</v>
      </c>
      <c r="B86" s="69" t="s">
        <v>649</v>
      </c>
      <c r="C86" s="69" t="s">
        <v>711</v>
      </c>
      <c r="D86" s="69" t="s">
        <v>749</v>
      </c>
      <c r="E86" s="69" t="s">
        <v>813</v>
      </c>
      <c r="F86" s="69" t="s">
        <v>753</v>
      </c>
      <c r="G86" s="70">
        <v>6577506.29</v>
      </c>
      <c r="H86" s="70">
        <v>6577506.29</v>
      </c>
      <c r="I86" s="70">
        <f t="shared" si="1"/>
        <v>0</v>
      </c>
    </row>
    <row r="87" spans="1:9" ht="14.4">
      <c r="A87" s="68" t="s">
        <v>748</v>
      </c>
      <c r="B87" s="69" t="s">
        <v>649</v>
      </c>
      <c r="C87" s="69" t="s">
        <v>711</v>
      </c>
      <c r="D87" s="69" t="s">
        <v>749</v>
      </c>
      <c r="E87" s="69" t="s">
        <v>813</v>
      </c>
      <c r="F87" s="69" t="s">
        <v>794</v>
      </c>
      <c r="G87" s="70">
        <v>2388279.7599999998</v>
      </c>
      <c r="H87" s="70">
        <v>2388279.7599999998</v>
      </c>
      <c r="I87" s="70">
        <f t="shared" si="1"/>
        <v>0</v>
      </c>
    </row>
    <row r="88" spans="1:9" ht="14.4">
      <c r="A88" s="68" t="s">
        <v>748</v>
      </c>
      <c r="B88" s="69" t="s">
        <v>649</v>
      </c>
      <c r="C88" s="69" t="s">
        <v>711</v>
      </c>
      <c r="D88" s="69" t="s">
        <v>749</v>
      </c>
      <c r="E88" s="69" t="s">
        <v>814</v>
      </c>
      <c r="F88" s="69" t="s">
        <v>755</v>
      </c>
      <c r="G88" s="70">
        <v>7370404.1900000004</v>
      </c>
      <c r="H88" s="70">
        <v>7370404.1900000004</v>
      </c>
      <c r="I88" s="70">
        <f t="shared" si="1"/>
        <v>0</v>
      </c>
    </row>
    <row r="89" spans="1:9" ht="14.4">
      <c r="A89" s="68" t="s">
        <v>748</v>
      </c>
      <c r="B89" s="69" t="s">
        <v>649</v>
      </c>
      <c r="C89" s="69" t="s">
        <v>711</v>
      </c>
      <c r="D89" s="69" t="s">
        <v>749</v>
      </c>
      <c r="E89" s="69" t="s">
        <v>814</v>
      </c>
      <c r="F89" s="69" t="s">
        <v>758</v>
      </c>
      <c r="G89" s="70">
        <v>2273295.81</v>
      </c>
      <c r="H89" s="70">
        <v>2273295.81</v>
      </c>
      <c r="I89" s="70">
        <f t="shared" si="1"/>
        <v>0</v>
      </c>
    </row>
    <row r="90" spans="1:9" ht="14.4">
      <c r="A90" s="68" t="s">
        <v>748</v>
      </c>
      <c r="B90" s="69" t="s">
        <v>649</v>
      </c>
      <c r="C90" s="69" t="s">
        <v>711</v>
      </c>
      <c r="D90" s="69" t="s">
        <v>749</v>
      </c>
      <c r="E90" s="69" t="s">
        <v>759</v>
      </c>
      <c r="F90" s="69" t="s">
        <v>753</v>
      </c>
      <c r="G90" s="70">
        <v>1665872.66</v>
      </c>
      <c r="H90" s="70">
        <v>1665872.66</v>
      </c>
      <c r="I90" s="70">
        <f t="shared" si="1"/>
        <v>0</v>
      </c>
    </row>
    <row r="91" spans="1:9" ht="14.4">
      <c r="A91" s="68" t="s">
        <v>748</v>
      </c>
      <c r="B91" s="69" t="s">
        <v>649</v>
      </c>
      <c r="C91" s="69" t="s">
        <v>711</v>
      </c>
      <c r="D91" s="69" t="s">
        <v>749</v>
      </c>
      <c r="E91" s="69" t="s">
        <v>759</v>
      </c>
      <c r="F91" s="69" t="s">
        <v>794</v>
      </c>
      <c r="G91" s="70">
        <v>13391134.35</v>
      </c>
      <c r="H91" s="70">
        <v>13380784.73</v>
      </c>
      <c r="I91" s="70">
        <f t="shared" si="1"/>
        <v>10349.61999999918</v>
      </c>
    </row>
    <row r="92" spans="1:9" ht="14.4">
      <c r="A92" s="68" t="s">
        <v>748</v>
      </c>
      <c r="B92" s="69" t="s">
        <v>649</v>
      </c>
      <c r="C92" s="69" t="s">
        <v>711</v>
      </c>
      <c r="D92" s="69" t="s">
        <v>749</v>
      </c>
      <c r="E92" s="69" t="s">
        <v>759</v>
      </c>
      <c r="F92" s="69" t="s">
        <v>812</v>
      </c>
      <c r="G92" s="70">
        <v>52500</v>
      </c>
      <c r="H92" s="70">
        <v>52500</v>
      </c>
      <c r="I92" s="70">
        <f t="shared" si="1"/>
        <v>0</v>
      </c>
    </row>
    <row r="93" spans="1:9" ht="14.4">
      <c r="A93" s="68" t="s">
        <v>748</v>
      </c>
      <c r="B93" s="69" t="s">
        <v>649</v>
      </c>
      <c r="C93" s="69" t="s">
        <v>711</v>
      </c>
      <c r="D93" s="69" t="s">
        <v>749</v>
      </c>
      <c r="E93" s="69" t="s">
        <v>759</v>
      </c>
      <c r="F93" s="69" t="s">
        <v>760</v>
      </c>
      <c r="G93" s="70">
        <v>24139710.140000001</v>
      </c>
      <c r="H93" s="70">
        <v>24135493.48</v>
      </c>
      <c r="I93" s="70">
        <f t="shared" si="1"/>
        <v>4216.660000000149</v>
      </c>
    </row>
    <row r="94" spans="1:9" ht="14.4">
      <c r="A94" s="68" t="s">
        <v>748</v>
      </c>
      <c r="B94" s="69" t="s">
        <v>649</v>
      </c>
      <c r="C94" s="69" t="s">
        <v>711</v>
      </c>
      <c r="D94" s="69" t="s">
        <v>749</v>
      </c>
      <c r="E94" s="69" t="s">
        <v>759</v>
      </c>
      <c r="F94" s="69" t="s">
        <v>796</v>
      </c>
      <c r="G94" s="70">
        <v>15219223</v>
      </c>
      <c r="H94" s="70">
        <v>13182000</v>
      </c>
      <c r="I94" s="70">
        <f t="shared" si="1"/>
        <v>2037223</v>
      </c>
    </row>
    <row r="95" spans="1:9" ht="14.4">
      <c r="A95" s="68" t="s">
        <v>748</v>
      </c>
      <c r="B95" s="69" t="s">
        <v>649</v>
      </c>
      <c r="C95" s="69" t="s">
        <v>711</v>
      </c>
      <c r="D95" s="69" t="s">
        <v>749</v>
      </c>
      <c r="E95" s="69" t="s">
        <v>815</v>
      </c>
      <c r="F95" s="69" t="s">
        <v>753</v>
      </c>
      <c r="G95" s="70">
        <v>1436680</v>
      </c>
      <c r="H95" s="70">
        <v>1310081.23</v>
      </c>
      <c r="I95" s="70">
        <f t="shared" si="1"/>
        <v>126598.77000000002</v>
      </c>
    </row>
    <row r="96" spans="1:9" ht="14.4">
      <c r="A96" s="68" t="s">
        <v>748</v>
      </c>
      <c r="B96" s="69" t="s">
        <v>649</v>
      </c>
      <c r="C96" s="69" t="s">
        <v>711</v>
      </c>
      <c r="D96" s="69" t="s">
        <v>749</v>
      </c>
      <c r="E96" s="69" t="s">
        <v>816</v>
      </c>
      <c r="F96" s="69" t="s">
        <v>753</v>
      </c>
      <c r="G96" s="70">
        <v>87281400</v>
      </c>
      <c r="H96" s="70">
        <v>83259384.469999999</v>
      </c>
      <c r="I96" s="70">
        <f t="shared" si="1"/>
        <v>4022015.5300000012</v>
      </c>
    </row>
    <row r="97" spans="1:9" ht="14.4">
      <c r="A97" s="68" t="s">
        <v>748</v>
      </c>
      <c r="B97" s="69" t="s">
        <v>649</v>
      </c>
      <c r="C97" s="69" t="s">
        <v>711</v>
      </c>
      <c r="D97" s="69" t="s">
        <v>749</v>
      </c>
      <c r="E97" s="69" t="s">
        <v>817</v>
      </c>
      <c r="F97" s="69" t="s">
        <v>753</v>
      </c>
      <c r="G97" s="70">
        <v>361030</v>
      </c>
      <c r="H97" s="70">
        <v>336030</v>
      </c>
      <c r="I97" s="70">
        <f t="shared" si="1"/>
        <v>25000</v>
      </c>
    </row>
    <row r="98" spans="1:9" ht="14.4">
      <c r="A98" s="68" t="s">
        <v>748</v>
      </c>
      <c r="B98" s="69" t="s">
        <v>649</v>
      </c>
      <c r="C98" s="69" t="s">
        <v>711</v>
      </c>
      <c r="D98" s="69" t="s">
        <v>749</v>
      </c>
      <c r="E98" s="69" t="s">
        <v>817</v>
      </c>
      <c r="F98" s="69" t="s">
        <v>760</v>
      </c>
      <c r="G98" s="70">
        <v>178224.31</v>
      </c>
      <c r="H98" s="70">
        <v>118250</v>
      </c>
      <c r="I98" s="70">
        <f t="shared" si="1"/>
        <v>59974.31</v>
      </c>
    </row>
    <row r="99" spans="1:9" ht="14.4">
      <c r="A99" s="68" t="s">
        <v>748</v>
      </c>
      <c r="B99" s="69" t="s">
        <v>649</v>
      </c>
      <c r="C99" s="69" t="s">
        <v>711</v>
      </c>
      <c r="D99" s="69" t="s">
        <v>749</v>
      </c>
      <c r="E99" s="69" t="s">
        <v>817</v>
      </c>
      <c r="F99" s="69" t="s">
        <v>796</v>
      </c>
      <c r="G99" s="70">
        <v>5177142.51</v>
      </c>
      <c r="H99" s="70">
        <v>5117142.51</v>
      </c>
      <c r="I99" s="70">
        <f t="shared" si="1"/>
        <v>60000</v>
      </c>
    </row>
    <row r="100" spans="1:9" ht="20.399999999999999">
      <c r="A100" s="68" t="s">
        <v>818</v>
      </c>
      <c r="B100" s="69" t="s">
        <v>649</v>
      </c>
      <c r="C100" s="69" t="s">
        <v>711</v>
      </c>
      <c r="D100" s="69" t="s">
        <v>819</v>
      </c>
      <c r="E100" s="69" t="s">
        <v>804</v>
      </c>
      <c r="F100" s="69" t="s">
        <v>753</v>
      </c>
      <c r="G100" s="70">
        <v>2999999</v>
      </c>
      <c r="H100" s="70">
        <v>2977489.98</v>
      </c>
      <c r="I100" s="70">
        <f t="shared" si="1"/>
        <v>22509.020000000019</v>
      </c>
    </row>
    <row r="101" spans="1:9" ht="20.399999999999999">
      <c r="A101" s="68" t="s">
        <v>818</v>
      </c>
      <c r="B101" s="69" t="s">
        <v>649</v>
      </c>
      <c r="C101" s="69" t="s">
        <v>711</v>
      </c>
      <c r="D101" s="69" t="s">
        <v>819</v>
      </c>
      <c r="E101" s="69" t="s">
        <v>804</v>
      </c>
      <c r="F101" s="69" t="s">
        <v>820</v>
      </c>
      <c r="G101" s="70">
        <v>1492860.1</v>
      </c>
      <c r="H101" s="70">
        <v>1492827.65</v>
      </c>
      <c r="I101" s="70">
        <f t="shared" si="1"/>
        <v>32.450000000186265</v>
      </c>
    </row>
    <row r="102" spans="1:9" ht="14.4">
      <c r="A102" s="68" t="s">
        <v>821</v>
      </c>
      <c r="B102" s="69" t="s">
        <v>649</v>
      </c>
      <c r="C102" s="69" t="s">
        <v>711</v>
      </c>
      <c r="D102" s="69" t="s">
        <v>822</v>
      </c>
      <c r="E102" s="69" t="s">
        <v>823</v>
      </c>
      <c r="F102" s="69" t="s">
        <v>753</v>
      </c>
      <c r="G102" s="70">
        <v>314200</v>
      </c>
      <c r="H102" s="70">
        <v>314200</v>
      </c>
      <c r="I102" s="70">
        <f t="shared" si="1"/>
        <v>0</v>
      </c>
    </row>
    <row r="103" spans="1:9" ht="14.4">
      <c r="A103" s="68" t="s">
        <v>821</v>
      </c>
      <c r="B103" s="69" t="s">
        <v>649</v>
      </c>
      <c r="C103" s="69" t="s">
        <v>711</v>
      </c>
      <c r="D103" s="69" t="s">
        <v>822</v>
      </c>
      <c r="E103" s="69" t="s">
        <v>824</v>
      </c>
      <c r="F103" s="69" t="s">
        <v>786</v>
      </c>
      <c r="G103" s="70">
        <v>570000</v>
      </c>
      <c r="H103" s="70">
        <v>570000</v>
      </c>
      <c r="I103" s="70">
        <f t="shared" si="1"/>
        <v>0</v>
      </c>
    </row>
    <row r="104" spans="1:9" ht="14.4">
      <c r="A104" s="68" t="s">
        <v>821</v>
      </c>
      <c r="B104" s="69" t="s">
        <v>649</v>
      </c>
      <c r="C104" s="69" t="s">
        <v>711</v>
      </c>
      <c r="D104" s="69" t="s">
        <v>822</v>
      </c>
      <c r="E104" s="69" t="s">
        <v>825</v>
      </c>
      <c r="F104" s="69" t="s">
        <v>753</v>
      </c>
      <c r="G104" s="70">
        <v>219795.92</v>
      </c>
      <c r="H104" s="70">
        <v>219795.92</v>
      </c>
      <c r="I104" s="70">
        <f t="shared" si="1"/>
        <v>0</v>
      </c>
    </row>
    <row r="105" spans="1:9" ht="14.4">
      <c r="A105" s="68" t="s">
        <v>821</v>
      </c>
      <c r="B105" s="69" t="s">
        <v>649</v>
      </c>
      <c r="C105" s="69" t="s">
        <v>711</v>
      </c>
      <c r="D105" s="69" t="s">
        <v>822</v>
      </c>
      <c r="E105" s="69" t="s">
        <v>825</v>
      </c>
      <c r="F105" s="69" t="s">
        <v>786</v>
      </c>
      <c r="G105" s="70">
        <v>734305</v>
      </c>
      <c r="H105" s="70">
        <v>734293</v>
      </c>
      <c r="I105" s="70">
        <f t="shared" si="1"/>
        <v>12</v>
      </c>
    </row>
    <row r="106" spans="1:9" ht="14.4">
      <c r="A106" s="68" t="s">
        <v>821</v>
      </c>
      <c r="B106" s="69" t="s">
        <v>649</v>
      </c>
      <c r="C106" s="69" t="s">
        <v>711</v>
      </c>
      <c r="D106" s="69" t="s">
        <v>822</v>
      </c>
      <c r="E106" s="69" t="s">
        <v>826</v>
      </c>
      <c r="F106" s="69" t="s">
        <v>753</v>
      </c>
      <c r="G106" s="70">
        <v>2523500</v>
      </c>
      <c r="H106" s="70">
        <v>2523410.79</v>
      </c>
      <c r="I106" s="70">
        <f t="shared" si="1"/>
        <v>89.209999999962747</v>
      </c>
    </row>
    <row r="107" spans="1:9" ht="14.4">
      <c r="A107" s="68" t="s">
        <v>821</v>
      </c>
      <c r="B107" s="69" t="s">
        <v>649</v>
      </c>
      <c r="C107" s="69" t="s">
        <v>711</v>
      </c>
      <c r="D107" s="69" t="s">
        <v>822</v>
      </c>
      <c r="E107" s="69" t="s">
        <v>827</v>
      </c>
      <c r="F107" s="69" t="s">
        <v>753</v>
      </c>
      <c r="G107" s="70">
        <v>438870</v>
      </c>
      <c r="H107" s="70">
        <v>438870</v>
      </c>
      <c r="I107" s="70">
        <f t="shared" si="1"/>
        <v>0</v>
      </c>
    </row>
    <row r="108" spans="1:9" ht="14.4">
      <c r="A108" s="68" t="s">
        <v>821</v>
      </c>
      <c r="B108" s="69" t="s">
        <v>649</v>
      </c>
      <c r="C108" s="69" t="s">
        <v>711</v>
      </c>
      <c r="D108" s="69" t="s">
        <v>822</v>
      </c>
      <c r="E108" s="69" t="s">
        <v>827</v>
      </c>
      <c r="F108" s="69" t="s">
        <v>786</v>
      </c>
      <c r="G108" s="70">
        <v>240000</v>
      </c>
      <c r="H108" s="70">
        <v>240000</v>
      </c>
      <c r="I108" s="70">
        <f t="shared" si="1"/>
        <v>0</v>
      </c>
    </row>
    <row r="109" spans="1:9" ht="20.399999999999999">
      <c r="A109" s="68" t="s">
        <v>828</v>
      </c>
      <c r="B109" s="69" t="s">
        <v>649</v>
      </c>
      <c r="C109" s="69" t="s">
        <v>711</v>
      </c>
      <c r="D109" s="69" t="s">
        <v>829</v>
      </c>
      <c r="E109" s="69" t="s">
        <v>830</v>
      </c>
      <c r="F109" s="69" t="s">
        <v>831</v>
      </c>
      <c r="G109" s="70">
        <v>7212862.5</v>
      </c>
      <c r="H109" s="70">
        <v>7212862.5</v>
      </c>
      <c r="I109" s="70">
        <f t="shared" si="1"/>
        <v>0</v>
      </c>
    </row>
    <row r="110" spans="1:9" ht="20.399999999999999">
      <c r="A110" s="68" t="s">
        <v>832</v>
      </c>
      <c r="B110" s="69" t="s">
        <v>649</v>
      </c>
      <c r="C110" s="69" t="s">
        <v>711</v>
      </c>
      <c r="D110" s="69" t="s">
        <v>833</v>
      </c>
      <c r="E110" s="69" t="s">
        <v>834</v>
      </c>
      <c r="F110" s="69" t="s">
        <v>835</v>
      </c>
      <c r="G110" s="70">
        <v>1629643.84</v>
      </c>
      <c r="H110" s="70">
        <v>1629589.05</v>
      </c>
      <c r="I110" s="70">
        <f t="shared" si="1"/>
        <v>54.790000000037253</v>
      </c>
    </row>
    <row r="111" spans="1:9" ht="14.4">
      <c r="A111" s="68" t="s">
        <v>836</v>
      </c>
      <c r="B111" s="69" t="s">
        <v>649</v>
      </c>
      <c r="C111" s="69" t="s">
        <v>711</v>
      </c>
      <c r="D111" s="69" t="s">
        <v>837</v>
      </c>
      <c r="E111" s="69" t="s">
        <v>838</v>
      </c>
      <c r="F111" s="69" t="s">
        <v>755</v>
      </c>
      <c r="G111" s="70">
        <v>126490.39</v>
      </c>
      <c r="H111" s="70">
        <v>73231.83</v>
      </c>
      <c r="I111" s="70">
        <f t="shared" si="1"/>
        <v>53258.559999999998</v>
      </c>
    </row>
    <row r="112" spans="1:9" ht="14.4">
      <c r="A112" s="68" t="s">
        <v>836</v>
      </c>
      <c r="B112" s="69" t="s">
        <v>649</v>
      </c>
      <c r="C112" s="69" t="s">
        <v>711</v>
      </c>
      <c r="D112" s="69" t="s">
        <v>837</v>
      </c>
      <c r="E112" s="69" t="s">
        <v>838</v>
      </c>
      <c r="F112" s="69" t="s">
        <v>756</v>
      </c>
      <c r="G112" s="70">
        <v>11753.15</v>
      </c>
      <c r="H112" s="70">
        <v>11753.15</v>
      </c>
      <c r="I112" s="70">
        <f t="shared" si="1"/>
        <v>0</v>
      </c>
    </row>
    <row r="113" spans="1:9" ht="14.4">
      <c r="A113" s="68" t="s">
        <v>836</v>
      </c>
      <c r="B113" s="69" t="s">
        <v>649</v>
      </c>
      <c r="C113" s="69" t="s">
        <v>711</v>
      </c>
      <c r="D113" s="69" t="s">
        <v>837</v>
      </c>
      <c r="E113" s="69" t="s">
        <v>838</v>
      </c>
      <c r="F113" s="69" t="s">
        <v>758</v>
      </c>
      <c r="G113" s="70">
        <v>21637.96</v>
      </c>
      <c r="H113" s="70">
        <v>21637.96</v>
      </c>
      <c r="I113" s="70">
        <f t="shared" si="1"/>
        <v>0</v>
      </c>
    </row>
    <row r="114" spans="1:9" ht="14.4">
      <c r="A114" s="68" t="s">
        <v>836</v>
      </c>
      <c r="B114" s="69" t="s">
        <v>649</v>
      </c>
      <c r="C114" s="69" t="s">
        <v>711</v>
      </c>
      <c r="D114" s="69" t="s">
        <v>837</v>
      </c>
      <c r="E114" s="69" t="s">
        <v>838</v>
      </c>
      <c r="F114" s="69" t="s">
        <v>753</v>
      </c>
      <c r="G114" s="70">
        <v>1618.5</v>
      </c>
      <c r="H114" s="70">
        <v>1000</v>
      </c>
      <c r="I114" s="70">
        <f t="shared" si="1"/>
        <v>618.5</v>
      </c>
    </row>
    <row r="115" spans="1:9" ht="14.4">
      <c r="A115" s="68" t="s">
        <v>839</v>
      </c>
      <c r="B115" s="69" t="s">
        <v>649</v>
      </c>
      <c r="C115" s="69" t="s">
        <v>711</v>
      </c>
      <c r="D115" s="69" t="s">
        <v>840</v>
      </c>
      <c r="E115" s="69" t="s">
        <v>841</v>
      </c>
      <c r="F115" s="69" t="s">
        <v>842</v>
      </c>
      <c r="G115" s="70">
        <v>15079900</v>
      </c>
      <c r="H115" s="70">
        <v>14234292.859999999</v>
      </c>
      <c r="I115" s="70">
        <f t="shared" si="1"/>
        <v>845607.1400000006</v>
      </c>
    </row>
    <row r="116" spans="1:9" ht="30.6">
      <c r="A116" s="68" t="s">
        <v>843</v>
      </c>
      <c r="B116" s="69" t="s">
        <v>649</v>
      </c>
      <c r="C116" s="69" t="s">
        <v>711</v>
      </c>
      <c r="D116" s="69" t="s">
        <v>844</v>
      </c>
      <c r="E116" s="69" t="s">
        <v>845</v>
      </c>
      <c r="F116" s="69" t="s">
        <v>753</v>
      </c>
      <c r="G116" s="70">
        <v>594285</v>
      </c>
      <c r="H116" s="70">
        <v>594285</v>
      </c>
      <c r="I116" s="70">
        <f t="shared" si="1"/>
        <v>0</v>
      </c>
    </row>
    <row r="117" spans="1:9" ht="30.6">
      <c r="A117" s="68" t="s">
        <v>843</v>
      </c>
      <c r="B117" s="69" t="s">
        <v>649</v>
      </c>
      <c r="C117" s="69" t="s">
        <v>711</v>
      </c>
      <c r="D117" s="69" t="s">
        <v>844</v>
      </c>
      <c r="E117" s="69" t="s">
        <v>846</v>
      </c>
      <c r="F117" s="69" t="s">
        <v>753</v>
      </c>
      <c r="G117" s="70">
        <v>279724.77</v>
      </c>
      <c r="H117" s="70">
        <v>279724.77</v>
      </c>
      <c r="I117" s="70">
        <f t="shared" si="1"/>
        <v>0</v>
      </c>
    </row>
    <row r="118" spans="1:9" ht="30.6">
      <c r="A118" s="68" t="s">
        <v>843</v>
      </c>
      <c r="B118" s="69" t="s">
        <v>649</v>
      </c>
      <c r="C118" s="69" t="s">
        <v>711</v>
      </c>
      <c r="D118" s="69" t="s">
        <v>844</v>
      </c>
      <c r="E118" s="69" t="s">
        <v>793</v>
      </c>
      <c r="F118" s="69" t="s">
        <v>753</v>
      </c>
      <c r="G118" s="70">
        <v>30500</v>
      </c>
      <c r="H118" s="70">
        <v>30500</v>
      </c>
      <c r="I118" s="70">
        <f t="shared" si="1"/>
        <v>0</v>
      </c>
    </row>
    <row r="119" spans="1:9" ht="30.6">
      <c r="A119" s="68" t="s">
        <v>843</v>
      </c>
      <c r="B119" s="69" t="s">
        <v>649</v>
      </c>
      <c r="C119" s="69" t="s">
        <v>711</v>
      </c>
      <c r="D119" s="69" t="s">
        <v>844</v>
      </c>
      <c r="E119" s="69" t="s">
        <v>803</v>
      </c>
      <c r="F119" s="69" t="s">
        <v>753</v>
      </c>
      <c r="G119" s="70">
        <v>12000</v>
      </c>
      <c r="H119" s="70">
        <v>12000</v>
      </c>
      <c r="I119" s="70">
        <f t="shared" si="1"/>
        <v>0</v>
      </c>
    </row>
    <row r="120" spans="1:9" ht="30.6">
      <c r="A120" s="68" t="s">
        <v>843</v>
      </c>
      <c r="B120" s="69" t="s">
        <v>649</v>
      </c>
      <c r="C120" s="69" t="s">
        <v>711</v>
      </c>
      <c r="D120" s="69" t="s">
        <v>844</v>
      </c>
      <c r="E120" s="69" t="s">
        <v>808</v>
      </c>
      <c r="F120" s="69" t="s">
        <v>753</v>
      </c>
      <c r="G120" s="70">
        <v>90000</v>
      </c>
      <c r="H120" s="70">
        <v>84800</v>
      </c>
      <c r="I120" s="70">
        <f t="shared" si="1"/>
        <v>5200</v>
      </c>
    </row>
    <row r="121" spans="1:9" ht="30.6">
      <c r="A121" s="68" t="s">
        <v>843</v>
      </c>
      <c r="B121" s="69" t="s">
        <v>649</v>
      </c>
      <c r="C121" s="69" t="s">
        <v>711</v>
      </c>
      <c r="D121" s="69" t="s">
        <v>844</v>
      </c>
      <c r="E121" s="69" t="s">
        <v>847</v>
      </c>
      <c r="F121" s="69" t="s">
        <v>753</v>
      </c>
      <c r="G121" s="70">
        <v>127500</v>
      </c>
      <c r="H121" s="70">
        <v>127500</v>
      </c>
      <c r="I121" s="70">
        <f t="shared" si="1"/>
        <v>0</v>
      </c>
    </row>
    <row r="122" spans="1:9" ht="14.4">
      <c r="A122" s="68" t="s">
        <v>848</v>
      </c>
      <c r="B122" s="69" t="s">
        <v>649</v>
      </c>
      <c r="C122" s="69" t="s">
        <v>711</v>
      </c>
      <c r="D122" s="69" t="s">
        <v>849</v>
      </c>
      <c r="E122" s="69" t="s">
        <v>850</v>
      </c>
      <c r="F122" s="69" t="s">
        <v>753</v>
      </c>
      <c r="G122" s="70">
        <v>3811100</v>
      </c>
      <c r="H122" s="70">
        <v>3810601</v>
      </c>
      <c r="I122" s="70">
        <f t="shared" si="1"/>
        <v>499</v>
      </c>
    </row>
    <row r="123" spans="1:9" ht="14.4">
      <c r="A123" s="68" t="s">
        <v>851</v>
      </c>
      <c r="B123" s="69" t="s">
        <v>649</v>
      </c>
      <c r="C123" s="69" t="s">
        <v>711</v>
      </c>
      <c r="D123" s="69" t="s">
        <v>852</v>
      </c>
      <c r="E123" s="69" t="s">
        <v>853</v>
      </c>
      <c r="F123" s="69" t="s">
        <v>842</v>
      </c>
      <c r="G123" s="70">
        <v>20000000</v>
      </c>
      <c r="H123" s="70">
        <v>20000000</v>
      </c>
      <c r="I123" s="70">
        <f t="shared" si="1"/>
        <v>0</v>
      </c>
    </row>
    <row r="124" spans="1:9" ht="51">
      <c r="A124" s="68" t="s">
        <v>854</v>
      </c>
      <c r="B124" s="69" t="s">
        <v>649</v>
      </c>
      <c r="C124" s="69" t="s">
        <v>711</v>
      </c>
      <c r="D124" s="69" t="s">
        <v>855</v>
      </c>
      <c r="E124" s="69" t="s">
        <v>856</v>
      </c>
      <c r="F124" s="69" t="s">
        <v>753</v>
      </c>
      <c r="G124" s="70">
        <v>1386600.24</v>
      </c>
      <c r="H124" s="70">
        <v>1386600.24</v>
      </c>
      <c r="I124" s="70">
        <f t="shared" si="1"/>
        <v>0</v>
      </c>
    </row>
    <row r="125" spans="1:9" ht="51">
      <c r="A125" s="68" t="s">
        <v>854</v>
      </c>
      <c r="B125" s="69" t="s">
        <v>649</v>
      </c>
      <c r="C125" s="69" t="s">
        <v>711</v>
      </c>
      <c r="D125" s="69" t="s">
        <v>855</v>
      </c>
      <c r="E125" s="69" t="s">
        <v>790</v>
      </c>
      <c r="F125" s="69" t="s">
        <v>753</v>
      </c>
      <c r="G125" s="70">
        <v>3327928.8</v>
      </c>
      <c r="H125" s="70">
        <v>3327928.8</v>
      </c>
      <c r="I125" s="70">
        <f t="shared" si="1"/>
        <v>0</v>
      </c>
    </row>
    <row r="126" spans="1:9" ht="51">
      <c r="A126" s="68" t="s">
        <v>854</v>
      </c>
      <c r="B126" s="69" t="s">
        <v>649</v>
      </c>
      <c r="C126" s="69" t="s">
        <v>711</v>
      </c>
      <c r="D126" s="69" t="s">
        <v>855</v>
      </c>
      <c r="E126" s="69" t="s">
        <v>804</v>
      </c>
      <c r="F126" s="69" t="s">
        <v>756</v>
      </c>
      <c r="G126" s="70">
        <v>776009.2</v>
      </c>
      <c r="H126" s="70">
        <v>736236.92</v>
      </c>
      <c r="I126" s="70">
        <f t="shared" si="1"/>
        <v>39772.279999999912</v>
      </c>
    </row>
    <row r="127" spans="1:9" ht="51">
      <c r="A127" s="68" t="s">
        <v>854</v>
      </c>
      <c r="B127" s="69" t="s">
        <v>649</v>
      </c>
      <c r="C127" s="69" t="s">
        <v>711</v>
      </c>
      <c r="D127" s="69" t="s">
        <v>855</v>
      </c>
      <c r="E127" s="69" t="s">
        <v>804</v>
      </c>
      <c r="F127" s="69" t="s">
        <v>753</v>
      </c>
      <c r="G127" s="70">
        <v>200000</v>
      </c>
      <c r="H127" s="70">
        <v>77000</v>
      </c>
      <c r="I127" s="70">
        <f t="shared" si="1"/>
        <v>123000</v>
      </c>
    </row>
    <row r="128" spans="1:9" ht="51">
      <c r="A128" s="68" t="s">
        <v>854</v>
      </c>
      <c r="B128" s="69" t="s">
        <v>649</v>
      </c>
      <c r="C128" s="69" t="s">
        <v>711</v>
      </c>
      <c r="D128" s="69" t="s">
        <v>855</v>
      </c>
      <c r="E128" s="69" t="s">
        <v>857</v>
      </c>
      <c r="F128" s="69" t="s">
        <v>755</v>
      </c>
      <c r="G128" s="70">
        <v>3592639.83</v>
      </c>
      <c r="H128" s="70">
        <v>3535287.24</v>
      </c>
      <c r="I128" s="70">
        <f t="shared" si="1"/>
        <v>57352.589999999851</v>
      </c>
    </row>
    <row r="129" spans="1:9" ht="51">
      <c r="A129" s="68" t="s">
        <v>854</v>
      </c>
      <c r="B129" s="69" t="s">
        <v>649</v>
      </c>
      <c r="C129" s="69" t="s">
        <v>711</v>
      </c>
      <c r="D129" s="69" t="s">
        <v>855</v>
      </c>
      <c r="E129" s="69" t="s">
        <v>857</v>
      </c>
      <c r="F129" s="69" t="s">
        <v>756</v>
      </c>
      <c r="G129" s="70">
        <v>611578.12</v>
      </c>
      <c r="H129" s="70">
        <v>611578.12</v>
      </c>
      <c r="I129" s="70">
        <f t="shared" si="1"/>
        <v>0</v>
      </c>
    </row>
    <row r="130" spans="1:9" ht="51">
      <c r="A130" s="68" t="s">
        <v>854</v>
      </c>
      <c r="B130" s="69" t="s">
        <v>649</v>
      </c>
      <c r="C130" s="69" t="s">
        <v>711</v>
      </c>
      <c r="D130" s="69" t="s">
        <v>855</v>
      </c>
      <c r="E130" s="69" t="s">
        <v>857</v>
      </c>
      <c r="F130" s="69" t="s">
        <v>758</v>
      </c>
      <c r="G130" s="70">
        <v>764428.27</v>
      </c>
      <c r="H130" s="70">
        <v>755653.32</v>
      </c>
      <c r="I130" s="70">
        <f t="shared" si="1"/>
        <v>8774.9500000000698</v>
      </c>
    </row>
    <row r="131" spans="1:9" ht="51">
      <c r="A131" s="68" t="s">
        <v>854</v>
      </c>
      <c r="B131" s="69" t="s">
        <v>649</v>
      </c>
      <c r="C131" s="69" t="s">
        <v>711</v>
      </c>
      <c r="D131" s="69" t="s">
        <v>855</v>
      </c>
      <c r="E131" s="69" t="s">
        <v>858</v>
      </c>
      <c r="F131" s="69" t="s">
        <v>755</v>
      </c>
      <c r="G131" s="70">
        <v>370856644.63999999</v>
      </c>
      <c r="H131" s="70">
        <v>370337097.73000002</v>
      </c>
      <c r="I131" s="70">
        <f t="shared" si="1"/>
        <v>519546.90999996662</v>
      </c>
    </row>
    <row r="132" spans="1:9" ht="51">
      <c r="A132" s="68" t="s">
        <v>854</v>
      </c>
      <c r="B132" s="69" t="s">
        <v>649</v>
      </c>
      <c r="C132" s="69" t="s">
        <v>711</v>
      </c>
      <c r="D132" s="69" t="s">
        <v>855</v>
      </c>
      <c r="E132" s="69" t="s">
        <v>858</v>
      </c>
      <c r="F132" s="69" t="s">
        <v>756</v>
      </c>
      <c r="G132" s="70">
        <v>47519188.32</v>
      </c>
      <c r="H132" s="70">
        <v>47458184.100000001</v>
      </c>
      <c r="I132" s="70">
        <f t="shared" si="1"/>
        <v>61004.219999998808</v>
      </c>
    </row>
    <row r="133" spans="1:9" ht="51">
      <c r="A133" s="68" t="s">
        <v>854</v>
      </c>
      <c r="B133" s="69" t="s">
        <v>649</v>
      </c>
      <c r="C133" s="69" t="s">
        <v>711</v>
      </c>
      <c r="D133" s="69" t="s">
        <v>855</v>
      </c>
      <c r="E133" s="69" t="s">
        <v>858</v>
      </c>
      <c r="F133" s="69" t="s">
        <v>758</v>
      </c>
      <c r="G133" s="70">
        <v>109932228.92</v>
      </c>
      <c r="H133" s="70">
        <v>109121539.22</v>
      </c>
      <c r="I133" s="70">
        <f t="shared" si="1"/>
        <v>810689.70000000298</v>
      </c>
    </row>
    <row r="134" spans="1:9" ht="51">
      <c r="A134" s="68" t="s">
        <v>854</v>
      </c>
      <c r="B134" s="69" t="s">
        <v>649</v>
      </c>
      <c r="C134" s="69" t="s">
        <v>711</v>
      </c>
      <c r="D134" s="69" t="s">
        <v>855</v>
      </c>
      <c r="E134" s="69" t="s">
        <v>847</v>
      </c>
      <c r="F134" s="69" t="s">
        <v>756</v>
      </c>
      <c r="G134" s="70">
        <v>1965604.07</v>
      </c>
      <c r="H134" s="70">
        <v>1083830.1000000001</v>
      </c>
      <c r="I134" s="70">
        <f t="shared" si="1"/>
        <v>881773.97</v>
      </c>
    </row>
    <row r="135" spans="1:9" ht="51">
      <c r="A135" s="68" t="s">
        <v>854</v>
      </c>
      <c r="B135" s="69" t="s">
        <v>649</v>
      </c>
      <c r="C135" s="69" t="s">
        <v>711</v>
      </c>
      <c r="D135" s="69" t="s">
        <v>855</v>
      </c>
      <c r="E135" s="69" t="s">
        <v>847</v>
      </c>
      <c r="F135" s="69" t="s">
        <v>753</v>
      </c>
      <c r="G135" s="70">
        <v>25869650.829999998</v>
      </c>
      <c r="H135" s="70">
        <v>24932969.010000002</v>
      </c>
      <c r="I135" s="70">
        <f t="shared" si="1"/>
        <v>936681.81999999657</v>
      </c>
    </row>
    <row r="136" spans="1:9" ht="51">
      <c r="A136" s="68" t="s">
        <v>854</v>
      </c>
      <c r="B136" s="69" t="s">
        <v>649</v>
      </c>
      <c r="C136" s="69" t="s">
        <v>711</v>
      </c>
      <c r="D136" s="69" t="s">
        <v>855</v>
      </c>
      <c r="E136" s="69" t="s">
        <v>859</v>
      </c>
      <c r="F136" s="69" t="s">
        <v>795</v>
      </c>
      <c r="G136" s="70">
        <v>15000</v>
      </c>
      <c r="H136" s="70">
        <v>0</v>
      </c>
      <c r="I136" s="70">
        <f t="shared" ref="I136:I199" si="2">G136-H136</f>
        <v>15000</v>
      </c>
    </row>
    <row r="137" spans="1:9" ht="51">
      <c r="A137" s="68" t="s">
        <v>854</v>
      </c>
      <c r="B137" s="69" t="s">
        <v>649</v>
      </c>
      <c r="C137" s="69" t="s">
        <v>711</v>
      </c>
      <c r="D137" s="69" t="s">
        <v>855</v>
      </c>
      <c r="E137" s="69" t="s">
        <v>859</v>
      </c>
      <c r="F137" s="69" t="s">
        <v>798</v>
      </c>
      <c r="G137" s="70">
        <v>10324</v>
      </c>
      <c r="H137" s="70">
        <v>10324</v>
      </c>
      <c r="I137" s="70">
        <f t="shared" si="2"/>
        <v>0</v>
      </c>
    </row>
    <row r="138" spans="1:9" ht="51">
      <c r="A138" s="68" t="s">
        <v>854</v>
      </c>
      <c r="B138" s="69" t="s">
        <v>649</v>
      </c>
      <c r="C138" s="69" t="s">
        <v>711</v>
      </c>
      <c r="D138" s="69" t="s">
        <v>855</v>
      </c>
      <c r="E138" s="69" t="s">
        <v>860</v>
      </c>
      <c r="F138" s="69" t="s">
        <v>755</v>
      </c>
      <c r="G138" s="70">
        <v>572.96</v>
      </c>
      <c r="H138" s="70">
        <v>0</v>
      </c>
      <c r="I138" s="70">
        <f t="shared" si="2"/>
        <v>572.96</v>
      </c>
    </row>
    <row r="139" spans="1:9" ht="51">
      <c r="A139" s="68" t="s">
        <v>854</v>
      </c>
      <c r="B139" s="69" t="s">
        <v>649</v>
      </c>
      <c r="C139" s="69" t="s">
        <v>711</v>
      </c>
      <c r="D139" s="69" t="s">
        <v>855</v>
      </c>
      <c r="E139" s="69" t="s">
        <v>860</v>
      </c>
      <c r="F139" s="69" t="s">
        <v>758</v>
      </c>
      <c r="G139" s="70">
        <v>173.04</v>
      </c>
      <c r="H139" s="70">
        <v>0</v>
      </c>
      <c r="I139" s="70">
        <f t="shared" si="2"/>
        <v>173.04</v>
      </c>
    </row>
    <row r="140" spans="1:9" ht="51">
      <c r="A140" s="68" t="s">
        <v>854</v>
      </c>
      <c r="B140" s="69" t="s">
        <v>649</v>
      </c>
      <c r="C140" s="69" t="s">
        <v>711</v>
      </c>
      <c r="D140" s="69" t="s">
        <v>855</v>
      </c>
      <c r="E140" s="69" t="s">
        <v>860</v>
      </c>
      <c r="F140" s="69" t="s">
        <v>753</v>
      </c>
      <c r="G140" s="70">
        <v>1254</v>
      </c>
      <c r="H140" s="70">
        <v>0</v>
      </c>
      <c r="I140" s="70">
        <f t="shared" si="2"/>
        <v>1254</v>
      </c>
    </row>
    <row r="141" spans="1:9" ht="51">
      <c r="A141" s="68" t="s">
        <v>854</v>
      </c>
      <c r="B141" s="69" t="s">
        <v>649</v>
      </c>
      <c r="C141" s="69" t="s">
        <v>711</v>
      </c>
      <c r="D141" s="69" t="s">
        <v>855</v>
      </c>
      <c r="E141" s="69" t="s">
        <v>861</v>
      </c>
      <c r="F141" s="69" t="s">
        <v>755</v>
      </c>
      <c r="G141" s="70">
        <v>859.44</v>
      </c>
      <c r="H141" s="70">
        <v>0</v>
      </c>
      <c r="I141" s="70">
        <f t="shared" si="2"/>
        <v>859.44</v>
      </c>
    </row>
    <row r="142" spans="1:9" ht="51">
      <c r="A142" s="68" t="s">
        <v>854</v>
      </c>
      <c r="B142" s="69" t="s">
        <v>649</v>
      </c>
      <c r="C142" s="69" t="s">
        <v>711</v>
      </c>
      <c r="D142" s="69" t="s">
        <v>855</v>
      </c>
      <c r="E142" s="69" t="s">
        <v>861</v>
      </c>
      <c r="F142" s="69" t="s">
        <v>758</v>
      </c>
      <c r="G142" s="70">
        <v>259.56</v>
      </c>
      <c r="H142" s="70">
        <v>0</v>
      </c>
      <c r="I142" s="70">
        <f t="shared" si="2"/>
        <v>259.56</v>
      </c>
    </row>
    <row r="143" spans="1:9" ht="51">
      <c r="A143" s="68" t="s">
        <v>854</v>
      </c>
      <c r="B143" s="69" t="s">
        <v>649</v>
      </c>
      <c r="C143" s="69" t="s">
        <v>711</v>
      </c>
      <c r="D143" s="69" t="s">
        <v>855</v>
      </c>
      <c r="E143" s="69" t="s">
        <v>861</v>
      </c>
      <c r="F143" s="69" t="s">
        <v>753</v>
      </c>
      <c r="G143" s="70">
        <v>1881</v>
      </c>
      <c r="H143" s="70">
        <v>0</v>
      </c>
      <c r="I143" s="70">
        <f t="shared" si="2"/>
        <v>1881</v>
      </c>
    </row>
    <row r="144" spans="1:9" ht="51">
      <c r="A144" s="68" t="s">
        <v>854</v>
      </c>
      <c r="B144" s="69" t="s">
        <v>649</v>
      </c>
      <c r="C144" s="69" t="s">
        <v>711</v>
      </c>
      <c r="D144" s="69" t="s">
        <v>855</v>
      </c>
      <c r="E144" s="69" t="s">
        <v>862</v>
      </c>
      <c r="F144" s="69" t="s">
        <v>755</v>
      </c>
      <c r="G144" s="70">
        <v>1145.98</v>
      </c>
      <c r="H144" s="70">
        <v>0</v>
      </c>
      <c r="I144" s="70">
        <f t="shared" si="2"/>
        <v>1145.98</v>
      </c>
    </row>
    <row r="145" spans="1:9" ht="51">
      <c r="A145" s="68" t="s">
        <v>854</v>
      </c>
      <c r="B145" s="69" t="s">
        <v>649</v>
      </c>
      <c r="C145" s="69" t="s">
        <v>711</v>
      </c>
      <c r="D145" s="69" t="s">
        <v>855</v>
      </c>
      <c r="E145" s="69" t="s">
        <v>862</v>
      </c>
      <c r="F145" s="69" t="s">
        <v>758</v>
      </c>
      <c r="G145" s="70">
        <v>346.02</v>
      </c>
      <c r="H145" s="70">
        <v>0</v>
      </c>
      <c r="I145" s="70">
        <f t="shared" si="2"/>
        <v>346.02</v>
      </c>
    </row>
    <row r="146" spans="1:9" ht="51">
      <c r="A146" s="68" t="s">
        <v>854</v>
      </c>
      <c r="B146" s="69" t="s">
        <v>649</v>
      </c>
      <c r="C146" s="69" t="s">
        <v>711</v>
      </c>
      <c r="D146" s="69" t="s">
        <v>855</v>
      </c>
      <c r="E146" s="69" t="s">
        <v>862</v>
      </c>
      <c r="F146" s="69" t="s">
        <v>753</v>
      </c>
      <c r="G146" s="70">
        <v>2508</v>
      </c>
      <c r="H146" s="70">
        <v>0</v>
      </c>
      <c r="I146" s="70">
        <f t="shared" si="2"/>
        <v>2508</v>
      </c>
    </row>
    <row r="147" spans="1:9" ht="51">
      <c r="A147" s="68" t="s">
        <v>854</v>
      </c>
      <c r="B147" s="69" t="s">
        <v>649</v>
      </c>
      <c r="C147" s="69" t="s">
        <v>711</v>
      </c>
      <c r="D147" s="69" t="s">
        <v>855</v>
      </c>
      <c r="E147" s="69" t="s">
        <v>863</v>
      </c>
      <c r="F147" s="69" t="s">
        <v>755</v>
      </c>
      <c r="G147" s="70">
        <v>3648011.18</v>
      </c>
      <c r="H147" s="70">
        <v>3648011.18</v>
      </c>
      <c r="I147" s="70">
        <f t="shared" si="2"/>
        <v>0</v>
      </c>
    </row>
    <row r="148" spans="1:9" ht="51">
      <c r="A148" s="68" t="s">
        <v>854</v>
      </c>
      <c r="B148" s="69" t="s">
        <v>649</v>
      </c>
      <c r="C148" s="69" t="s">
        <v>711</v>
      </c>
      <c r="D148" s="69" t="s">
        <v>855</v>
      </c>
      <c r="E148" s="69" t="s">
        <v>863</v>
      </c>
      <c r="F148" s="69" t="s">
        <v>756</v>
      </c>
      <c r="G148" s="70">
        <v>275631.8</v>
      </c>
      <c r="H148" s="70">
        <v>275631.8</v>
      </c>
      <c r="I148" s="70">
        <f t="shared" si="2"/>
        <v>0</v>
      </c>
    </row>
    <row r="149" spans="1:9" ht="51">
      <c r="A149" s="68" t="s">
        <v>854</v>
      </c>
      <c r="B149" s="69" t="s">
        <v>649</v>
      </c>
      <c r="C149" s="69" t="s">
        <v>711</v>
      </c>
      <c r="D149" s="69" t="s">
        <v>855</v>
      </c>
      <c r="E149" s="69" t="s">
        <v>863</v>
      </c>
      <c r="F149" s="69" t="s">
        <v>758</v>
      </c>
      <c r="G149" s="70">
        <v>1082357.02</v>
      </c>
      <c r="H149" s="70">
        <v>1082357.02</v>
      </c>
      <c r="I149" s="70">
        <f t="shared" si="2"/>
        <v>0</v>
      </c>
    </row>
    <row r="150" spans="1:9" ht="51">
      <c r="A150" s="68" t="s">
        <v>854</v>
      </c>
      <c r="B150" s="69" t="s">
        <v>649</v>
      </c>
      <c r="C150" s="69" t="s">
        <v>711</v>
      </c>
      <c r="D150" s="69" t="s">
        <v>855</v>
      </c>
      <c r="E150" s="69" t="s">
        <v>863</v>
      </c>
      <c r="F150" s="69" t="s">
        <v>753</v>
      </c>
      <c r="G150" s="70">
        <v>278100</v>
      </c>
      <c r="H150" s="70">
        <v>278100</v>
      </c>
      <c r="I150" s="70">
        <f t="shared" si="2"/>
        <v>0</v>
      </c>
    </row>
    <row r="151" spans="1:9" ht="51">
      <c r="A151" s="68" t="s">
        <v>854</v>
      </c>
      <c r="B151" s="69" t="s">
        <v>649</v>
      </c>
      <c r="C151" s="69" t="s">
        <v>711</v>
      </c>
      <c r="D151" s="69" t="s">
        <v>855</v>
      </c>
      <c r="E151" s="69" t="s">
        <v>864</v>
      </c>
      <c r="F151" s="69" t="s">
        <v>755</v>
      </c>
      <c r="G151" s="70">
        <v>4670668.9800000004</v>
      </c>
      <c r="H151" s="70">
        <v>4670668.9800000004</v>
      </c>
      <c r="I151" s="70">
        <f t="shared" si="2"/>
        <v>0</v>
      </c>
    </row>
    <row r="152" spans="1:9" ht="51">
      <c r="A152" s="68" t="s">
        <v>854</v>
      </c>
      <c r="B152" s="69" t="s">
        <v>649</v>
      </c>
      <c r="C152" s="69" t="s">
        <v>711</v>
      </c>
      <c r="D152" s="69" t="s">
        <v>855</v>
      </c>
      <c r="E152" s="69" t="s">
        <v>864</v>
      </c>
      <c r="F152" s="69" t="s">
        <v>756</v>
      </c>
      <c r="G152" s="70">
        <v>515809.3</v>
      </c>
      <c r="H152" s="70">
        <v>515809.3</v>
      </c>
      <c r="I152" s="70">
        <f t="shared" si="2"/>
        <v>0</v>
      </c>
    </row>
    <row r="153" spans="1:9" ht="51">
      <c r="A153" s="68" t="s">
        <v>854</v>
      </c>
      <c r="B153" s="69" t="s">
        <v>649</v>
      </c>
      <c r="C153" s="69" t="s">
        <v>711</v>
      </c>
      <c r="D153" s="69" t="s">
        <v>855</v>
      </c>
      <c r="E153" s="69" t="s">
        <v>864</v>
      </c>
      <c r="F153" s="69" t="s">
        <v>758</v>
      </c>
      <c r="G153" s="70">
        <v>1386221.72</v>
      </c>
      <c r="H153" s="70">
        <v>1386221.72</v>
      </c>
      <c r="I153" s="70">
        <f t="shared" si="2"/>
        <v>0</v>
      </c>
    </row>
    <row r="154" spans="1:9" ht="51">
      <c r="A154" s="68" t="s">
        <v>854</v>
      </c>
      <c r="B154" s="69" t="s">
        <v>649</v>
      </c>
      <c r="C154" s="69" t="s">
        <v>711</v>
      </c>
      <c r="D154" s="69" t="s">
        <v>855</v>
      </c>
      <c r="E154" s="69" t="s">
        <v>864</v>
      </c>
      <c r="F154" s="69" t="s">
        <v>753</v>
      </c>
      <c r="G154" s="70">
        <v>159900</v>
      </c>
      <c r="H154" s="70">
        <v>156175.32999999999</v>
      </c>
      <c r="I154" s="70">
        <f t="shared" si="2"/>
        <v>3724.6700000000128</v>
      </c>
    </row>
    <row r="155" spans="1:9" ht="51">
      <c r="A155" s="68" t="s">
        <v>854</v>
      </c>
      <c r="B155" s="69" t="s">
        <v>649</v>
      </c>
      <c r="C155" s="69" t="s">
        <v>711</v>
      </c>
      <c r="D155" s="69" t="s">
        <v>855</v>
      </c>
      <c r="E155" s="69" t="s">
        <v>865</v>
      </c>
      <c r="F155" s="69" t="s">
        <v>753</v>
      </c>
      <c r="G155" s="70">
        <v>2900</v>
      </c>
      <c r="H155" s="70">
        <v>2900</v>
      </c>
      <c r="I155" s="70">
        <f t="shared" si="2"/>
        <v>0</v>
      </c>
    </row>
    <row r="156" spans="1:9" ht="20.399999999999999">
      <c r="A156" s="71" t="s">
        <v>866</v>
      </c>
      <c r="B156" s="69" t="s">
        <v>649</v>
      </c>
      <c r="C156" s="72" t="s">
        <v>711</v>
      </c>
      <c r="D156" s="73"/>
      <c r="E156" s="73"/>
      <c r="F156" s="73"/>
      <c r="G156" s="74">
        <v>1900285011.7</v>
      </c>
      <c r="H156" s="74">
        <v>1874460499.02</v>
      </c>
      <c r="I156" s="70">
        <f t="shared" si="2"/>
        <v>25824512.680000067</v>
      </c>
    </row>
    <row r="157" spans="1:9" ht="40.799999999999997">
      <c r="A157" s="68" t="s">
        <v>867</v>
      </c>
      <c r="B157" s="69" t="s">
        <v>649</v>
      </c>
      <c r="C157" s="69" t="s">
        <v>712</v>
      </c>
      <c r="D157" s="69" t="s">
        <v>868</v>
      </c>
      <c r="E157" s="69" t="s">
        <v>869</v>
      </c>
      <c r="F157" s="69" t="s">
        <v>755</v>
      </c>
      <c r="G157" s="70">
        <v>2265707.7999999998</v>
      </c>
      <c r="H157" s="70">
        <v>2264076.87</v>
      </c>
      <c r="I157" s="70">
        <f t="shared" si="2"/>
        <v>1630.929999999702</v>
      </c>
    </row>
    <row r="158" spans="1:9" ht="40.799999999999997">
      <c r="A158" s="68" t="s">
        <v>867</v>
      </c>
      <c r="B158" s="69" t="s">
        <v>649</v>
      </c>
      <c r="C158" s="69" t="s">
        <v>712</v>
      </c>
      <c r="D158" s="69" t="s">
        <v>868</v>
      </c>
      <c r="E158" s="69" t="s">
        <v>869</v>
      </c>
      <c r="F158" s="69" t="s">
        <v>756</v>
      </c>
      <c r="G158" s="70">
        <v>359089.02</v>
      </c>
      <c r="H158" s="70">
        <v>359089.02</v>
      </c>
      <c r="I158" s="70">
        <f t="shared" si="2"/>
        <v>0</v>
      </c>
    </row>
    <row r="159" spans="1:9" ht="40.799999999999997">
      <c r="A159" s="68" t="s">
        <v>867</v>
      </c>
      <c r="B159" s="69" t="s">
        <v>649</v>
      </c>
      <c r="C159" s="69" t="s">
        <v>712</v>
      </c>
      <c r="D159" s="69" t="s">
        <v>868</v>
      </c>
      <c r="E159" s="69" t="s">
        <v>869</v>
      </c>
      <c r="F159" s="69" t="s">
        <v>758</v>
      </c>
      <c r="G159" s="70">
        <v>562590</v>
      </c>
      <c r="H159" s="70">
        <v>562338.93000000005</v>
      </c>
      <c r="I159" s="70">
        <f t="shared" si="2"/>
        <v>251.06999999994878</v>
      </c>
    </row>
    <row r="160" spans="1:9" ht="40.799999999999997">
      <c r="A160" s="68" t="s">
        <v>867</v>
      </c>
      <c r="B160" s="69" t="s">
        <v>649</v>
      </c>
      <c r="C160" s="69" t="s">
        <v>712</v>
      </c>
      <c r="D160" s="69" t="s">
        <v>868</v>
      </c>
      <c r="E160" s="69" t="s">
        <v>870</v>
      </c>
      <c r="F160" s="69" t="s">
        <v>755</v>
      </c>
      <c r="G160" s="70">
        <v>5464917.75</v>
      </c>
      <c r="H160" s="70">
        <v>5464865.8200000003</v>
      </c>
      <c r="I160" s="70">
        <f t="shared" si="2"/>
        <v>51.929999999701977</v>
      </c>
    </row>
    <row r="161" spans="1:9" ht="40.799999999999997">
      <c r="A161" s="68" t="s">
        <v>867</v>
      </c>
      <c r="B161" s="69" t="s">
        <v>649</v>
      </c>
      <c r="C161" s="69" t="s">
        <v>712</v>
      </c>
      <c r="D161" s="69" t="s">
        <v>868</v>
      </c>
      <c r="E161" s="69" t="s">
        <v>870</v>
      </c>
      <c r="F161" s="69" t="s">
        <v>756</v>
      </c>
      <c r="G161" s="70">
        <v>862568.8</v>
      </c>
      <c r="H161" s="70">
        <v>862568.8</v>
      </c>
      <c r="I161" s="70">
        <f t="shared" si="2"/>
        <v>0</v>
      </c>
    </row>
    <row r="162" spans="1:9" ht="40.799999999999997">
      <c r="A162" s="68" t="s">
        <v>867</v>
      </c>
      <c r="B162" s="69" t="s">
        <v>649</v>
      </c>
      <c r="C162" s="69" t="s">
        <v>712</v>
      </c>
      <c r="D162" s="69" t="s">
        <v>868</v>
      </c>
      <c r="E162" s="69" t="s">
        <v>870</v>
      </c>
      <c r="F162" s="69" t="s">
        <v>758</v>
      </c>
      <c r="G162" s="70">
        <v>1487371.3</v>
      </c>
      <c r="H162" s="70">
        <v>1486291.63</v>
      </c>
      <c r="I162" s="70">
        <f t="shared" si="2"/>
        <v>1079.6700000001583</v>
      </c>
    </row>
    <row r="163" spans="1:9" ht="40.799999999999997">
      <c r="A163" s="68" t="s">
        <v>867</v>
      </c>
      <c r="B163" s="69" t="s">
        <v>649</v>
      </c>
      <c r="C163" s="69" t="s">
        <v>712</v>
      </c>
      <c r="D163" s="69" t="s">
        <v>868</v>
      </c>
      <c r="E163" s="69" t="s">
        <v>871</v>
      </c>
      <c r="F163" s="69" t="s">
        <v>755</v>
      </c>
      <c r="G163" s="70">
        <v>18434750.010000002</v>
      </c>
      <c r="H163" s="70">
        <v>18434135.780000001</v>
      </c>
      <c r="I163" s="70">
        <f t="shared" si="2"/>
        <v>614.23000000044703</v>
      </c>
    </row>
    <row r="164" spans="1:9" ht="40.799999999999997">
      <c r="A164" s="68" t="s">
        <v>867</v>
      </c>
      <c r="B164" s="69" t="s">
        <v>649</v>
      </c>
      <c r="C164" s="69" t="s">
        <v>712</v>
      </c>
      <c r="D164" s="69" t="s">
        <v>868</v>
      </c>
      <c r="E164" s="69" t="s">
        <v>871</v>
      </c>
      <c r="F164" s="69" t="s">
        <v>756</v>
      </c>
      <c r="G164" s="70">
        <v>2648432.2999999998</v>
      </c>
      <c r="H164" s="70">
        <v>2648432.2999999998</v>
      </c>
      <c r="I164" s="70">
        <f t="shared" si="2"/>
        <v>0</v>
      </c>
    </row>
    <row r="165" spans="1:9" ht="40.799999999999997">
      <c r="A165" s="68" t="s">
        <v>867</v>
      </c>
      <c r="B165" s="69" t="s">
        <v>649</v>
      </c>
      <c r="C165" s="69" t="s">
        <v>712</v>
      </c>
      <c r="D165" s="69" t="s">
        <v>868</v>
      </c>
      <c r="E165" s="69" t="s">
        <v>871</v>
      </c>
      <c r="F165" s="69" t="s">
        <v>758</v>
      </c>
      <c r="G165" s="70">
        <v>5499273.0199999996</v>
      </c>
      <c r="H165" s="70">
        <v>5499073.8600000003</v>
      </c>
      <c r="I165" s="70">
        <f t="shared" si="2"/>
        <v>199.15999999921769</v>
      </c>
    </row>
    <row r="166" spans="1:9" ht="40.799999999999997">
      <c r="A166" s="68" t="s">
        <v>867</v>
      </c>
      <c r="B166" s="69" t="s">
        <v>649</v>
      </c>
      <c r="C166" s="69" t="s">
        <v>712</v>
      </c>
      <c r="D166" s="69" t="s">
        <v>868</v>
      </c>
      <c r="E166" s="69" t="s">
        <v>872</v>
      </c>
      <c r="F166" s="69" t="s">
        <v>756</v>
      </c>
      <c r="G166" s="70">
        <v>119757.1</v>
      </c>
      <c r="H166" s="70">
        <v>119757.1</v>
      </c>
      <c r="I166" s="70">
        <f t="shared" si="2"/>
        <v>0</v>
      </c>
    </row>
    <row r="167" spans="1:9" ht="40.799999999999997">
      <c r="A167" s="68" t="s">
        <v>867</v>
      </c>
      <c r="B167" s="69" t="s">
        <v>649</v>
      </c>
      <c r="C167" s="69" t="s">
        <v>712</v>
      </c>
      <c r="D167" s="69" t="s">
        <v>868</v>
      </c>
      <c r="E167" s="69" t="s">
        <v>872</v>
      </c>
      <c r="F167" s="69" t="s">
        <v>753</v>
      </c>
      <c r="G167" s="70">
        <v>2557485.0099999998</v>
      </c>
      <c r="H167" s="70">
        <v>2556603.7000000002</v>
      </c>
      <c r="I167" s="70">
        <f t="shared" si="2"/>
        <v>881.30999999959022</v>
      </c>
    </row>
    <row r="168" spans="1:9" ht="40.799999999999997">
      <c r="A168" s="68" t="s">
        <v>867</v>
      </c>
      <c r="B168" s="69" t="s">
        <v>649</v>
      </c>
      <c r="C168" s="69" t="s">
        <v>712</v>
      </c>
      <c r="D168" s="69" t="s">
        <v>868</v>
      </c>
      <c r="E168" s="69" t="s">
        <v>873</v>
      </c>
      <c r="F168" s="69" t="s">
        <v>753</v>
      </c>
      <c r="G168" s="70">
        <v>56828.89</v>
      </c>
      <c r="H168" s="70">
        <v>56828.89</v>
      </c>
      <c r="I168" s="70">
        <f t="shared" si="2"/>
        <v>0</v>
      </c>
    </row>
    <row r="169" spans="1:9" ht="40.799999999999997">
      <c r="A169" s="68" t="s">
        <v>867</v>
      </c>
      <c r="B169" s="69" t="s">
        <v>649</v>
      </c>
      <c r="C169" s="69" t="s">
        <v>712</v>
      </c>
      <c r="D169" s="69" t="s">
        <v>868</v>
      </c>
      <c r="E169" s="69" t="s">
        <v>874</v>
      </c>
      <c r="F169" s="69" t="s">
        <v>796</v>
      </c>
      <c r="G169" s="70">
        <v>44000</v>
      </c>
      <c r="H169" s="70">
        <v>44000</v>
      </c>
      <c r="I169" s="70">
        <f t="shared" si="2"/>
        <v>0</v>
      </c>
    </row>
    <row r="170" spans="1:9" ht="30.6">
      <c r="A170" s="68" t="s">
        <v>843</v>
      </c>
      <c r="B170" s="69" t="s">
        <v>649</v>
      </c>
      <c r="C170" s="69" t="s">
        <v>712</v>
      </c>
      <c r="D170" s="69" t="s">
        <v>844</v>
      </c>
      <c r="E170" s="69" t="s">
        <v>872</v>
      </c>
      <c r="F170" s="69" t="s">
        <v>753</v>
      </c>
      <c r="G170" s="70">
        <v>34000</v>
      </c>
      <c r="H170" s="70">
        <v>34000</v>
      </c>
      <c r="I170" s="70">
        <f t="shared" si="2"/>
        <v>0</v>
      </c>
    </row>
    <row r="171" spans="1:9" ht="20.399999999999999">
      <c r="A171" s="71" t="s">
        <v>875</v>
      </c>
      <c r="B171" s="69" t="s">
        <v>649</v>
      </c>
      <c r="C171" s="72" t="s">
        <v>712</v>
      </c>
      <c r="D171" s="73"/>
      <c r="E171" s="73"/>
      <c r="F171" s="73"/>
      <c r="G171" s="74">
        <v>40396771</v>
      </c>
      <c r="H171" s="74">
        <v>40392062.700000003</v>
      </c>
      <c r="I171" s="70">
        <f t="shared" si="2"/>
        <v>4708.2999999970198</v>
      </c>
    </row>
    <row r="172" spans="1:9" ht="14.4">
      <c r="A172" s="68" t="s">
        <v>748</v>
      </c>
      <c r="B172" s="69" t="s">
        <v>649</v>
      </c>
      <c r="C172" s="69" t="s">
        <v>713</v>
      </c>
      <c r="D172" s="69" t="s">
        <v>749</v>
      </c>
      <c r="E172" s="69" t="s">
        <v>876</v>
      </c>
      <c r="F172" s="69" t="s">
        <v>796</v>
      </c>
      <c r="G172" s="70">
        <v>45000</v>
      </c>
      <c r="H172" s="70">
        <v>45000</v>
      </c>
      <c r="I172" s="70">
        <f t="shared" si="2"/>
        <v>0</v>
      </c>
    </row>
    <row r="173" spans="1:9" ht="14.4">
      <c r="A173" s="68" t="s">
        <v>748</v>
      </c>
      <c r="B173" s="69" t="s">
        <v>649</v>
      </c>
      <c r="C173" s="69" t="s">
        <v>713</v>
      </c>
      <c r="D173" s="69" t="s">
        <v>749</v>
      </c>
      <c r="E173" s="69" t="s">
        <v>877</v>
      </c>
      <c r="F173" s="69" t="s">
        <v>753</v>
      </c>
      <c r="G173" s="70">
        <v>5242218.1399999997</v>
      </c>
      <c r="H173" s="70">
        <v>5242218.1399999997</v>
      </c>
      <c r="I173" s="70">
        <f t="shared" si="2"/>
        <v>0</v>
      </c>
    </row>
    <row r="174" spans="1:9" ht="14.4">
      <c r="A174" s="68" t="s">
        <v>748</v>
      </c>
      <c r="B174" s="69" t="s">
        <v>649</v>
      </c>
      <c r="C174" s="69" t="s">
        <v>713</v>
      </c>
      <c r="D174" s="69" t="s">
        <v>749</v>
      </c>
      <c r="E174" s="69" t="s">
        <v>878</v>
      </c>
      <c r="F174" s="69" t="s">
        <v>753</v>
      </c>
      <c r="G174" s="70">
        <v>1900000</v>
      </c>
      <c r="H174" s="70">
        <v>1900000</v>
      </c>
      <c r="I174" s="70">
        <f t="shared" si="2"/>
        <v>0</v>
      </c>
    </row>
    <row r="175" spans="1:9" ht="14.4">
      <c r="A175" s="68" t="s">
        <v>748</v>
      </c>
      <c r="B175" s="69" t="s">
        <v>649</v>
      </c>
      <c r="C175" s="69" t="s">
        <v>713</v>
      </c>
      <c r="D175" s="69" t="s">
        <v>749</v>
      </c>
      <c r="E175" s="69" t="s">
        <v>879</v>
      </c>
      <c r="F175" s="69" t="s">
        <v>753</v>
      </c>
      <c r="G175" s="70">
        <v>15045000</v>
      </c>
      <c r="H175" s="70">
        <v>15045000</v>
      </c>
      <c r="I175" s="70">
        <f t="shared" si="2"/>
        <v>0</v>
      </c>
    </row>
    <row r="176" spans="1:9" ht="14.4">
      <c r="A176" s="68" t="s">
        <v>748</v>
      </c>
      <c r="B176" s="69" t="s">
        <v>649</v>
      </c>
      <c r="C176" s="69" t="s">
        <v>713</v>
      </c>
      <c r="D176" s="69" t="s">
        <v>749</v>
      </c>
      <c r="E176" s="69" t="s">
        <v>811</v>
      </c>
      <c r="F176" s="69" t="s">
        <v>812</v>
      </c>
      <c r="G176" s="70">
        <v>616179.4</v>
      </c>
      <c r="H176" s="70">
        <v>616179.4</v>
      </c>
      <c r="I176" s="70">
        <f t="shared" si="2"/>
        <v>0</v>
      </c>
    </row>
    <row r="177" spans="1:11" ht="14.4">
      <c r="A177" s="68" t="s">
        <v>748</v>
      </c>
      <c r="B177" s="69" t="s">
        <v>649</v>
      </c>
      <c r="C177" s="69" t="s">
        <v>713</v>
      </c>
      <c r="D177" s="69" t="s">
        <v>749</v>
      </c>
      <c r="E177" s="69" t="s">
        <v>759</v>
      </c>
      <c r="F177" s="69" t="s">
        <v>760</v>
      </c>
      <c r="G177" s="70">
        <v>32007.5</v>
      </c>
      <c r="H177" s="70">
        <v>32007.5</v>
      </c>
      <c r="I177" s="70">
        <f t="shared" si="2"/>
        <v>0</v>
      </c>
    </row>
    <row r="178" spans="1:11" ht="14.4">
      <c r="A178" s="68" t="s">
        <v>748</v>
      </c>
      <c r="B178" s="69" t="s">
        <v>649</v>
      </c>
      <c r="C178" s="69" t="s">
        <v>713</v>
      </c>
      <c r="D178" s="69" t="s">
        <v>749</v>
      </c>
      <c r="E178" s="69" t="s">
        <v>880</v>
      </c>
      <c r="F178" s="69" t="s">
        <v>881</v>
      </c>
      <c r="G178" s="70">
        <v>3029300.63</v>
      </c>
      <c r="H178" s="70">
        <v>0</v>
      </c>
      <c r="I178" s="70">
        <f t="shared" si="2"/>
        <v>3029300.63</v>
      </c>
    </row>
    <row r="179" spans="1:11" ht="40.799999999999997">
      <c r="A179" s="68" t="s">
        <v>867</v>
      </c>
      <c r="B179" s="69" t="s">
        <v>649</v>
      </c>
      <c r="C179" s="69" t="s">
        <v>713</v>
      </c>
      <c r="D179" s="69" t="s">
        <v>868</v>
      </c>
      <c r="E179" s="69" t="s">
        <v>856</v>
      </c>
      <c r="F179" s="69" t="s">
        <v>753</v>
      </c>
      <c r="G179" s="70">
        <v>594476.6</v>
      </c>
      <c r="H179" s="70">
        <v>572385.12</v>
      </c>
      <c r="I179" s="70">
        <f t="shared" si="2"/>
        <v>22091.479999999981</v>
      </c>
    </row>
    <row r="180" spans="1:11" ht="40.799999999999997">
      <c r="A180" s="68" t="s">
        <v>867</v>
      </c>
      <c r="B180" s="69" t="s">
        <v>649</v>
      </c>
      <c r="C180" s="69" t="s">
        <v>713</v>
      </c>
      <c r="D180" s="69" t="s">
        <v>868</v>
      </c>
      <c r="E180" s="69" t="s">
        <v>882</v>
      </c>
      <c r="F180" s="69" t="s">
        <v>755</v>
      </c>
      <c r="G180" s="70">
        <v>131145822.81999999</v>
      </c>
      <c r="H180" s="70">
        <v>131060822.81999999</v>
      </c>
      <c r="I180" s="70">
        <f t="shared" si="2"/>
        <v>85000</v>
      </c>
    </row>
    <row r="181" spans="1:11" ht="40.799999999999997">
      <c r="A181" s="68" t="s">
        <v>867</v>
      </c>
      <c r="B181" s="69" t="s">
        <v>649</v>
      </c>
      <c r="C181" s="69" t="s">
        <v>713</v>
      </c>
      <c r="D181" s="69" t="s">
        <v>868</v>
      </c>
      <c r="E181" s="69" t="s">
        <v>882</v>
      </c>
      <c r="F181" s="69" t="s">
        <v>756</v>
      </c>
      <c r="G181" s="70">
        <v>18681071.75</v>
      </c>
      <c r="H181" s="70">
        <v>18681071.75</v>
      </c>
      <c r="I181" s="70">
        <f t="shared" si="2"/>
        <v>0</v>
      </c>
    </row>
    <row r="182" spans="1:11" ht="40.799999999999997">
      <c r="A182" s="68" t="s">
        <v>867</v>
      </c>
      <c r="B182" s="69" t="s">
        <v>649</v>
      </c>
      <c r="C182" s="69" t="s">
        <v>713</v>
      </c>
      <c r="D182" s="69" t="s">
        <v>868</v>
      </c>
      <c r="E182" s="69" t="s">
        <v>882</v>
      </c>
      <c r="F182" s="69" t="s">
        <v>758</v>
      </c>
      <c r="G182" s="70">
        <v>39053205.43</v>
      </c>
      <c r="H182" s="70">
        <v>39027041.729999997</v>
      </c>
      <c r="I182" s="70">
        <f t="shared" si="2"/>
        <v>26163.70000000298</v>
      </c>
    </row>
    <row r="183" spans="1:11" ht="40.799999999999997">
      <c r="A183" s="68" t="s">
        <v>867</v>
      </c>
      <c r="B183" s="69" t="s">
        <v>649</v>
      </c>
      <c r="C183" s="69" t="s">
        <v>713</v>
      </c>
      <c r="D183" s="69" t="s">
        <v>868</v>
      </c>
      <c r="E183" s="69" t="s">
        <v>883</v>
      </c>
      <c r="F183" s="69" t="s">
        <v>756</v>
      </c>
      <c r="G183" s="70">
        <v>940749.5</v>
      </c>
      <c r="H183" s="70">
        <v>936928.2</v>
      </c>
      <c r="I183" s="70">
        <f t="shared" si="2"/>
        <v>3821.3000000000466</v>
      </c>
    </row>
    <row r="184" spans="1:11" ht="40.799999999999997">
      <c r="A184" s="68" t="s">
        <v>867</v>
      </c>
      <c r="B184" s="69" t="s">
        <v>649</v>
      </c>
      <c r="C184" s="69" t="s">
        <v>713</v>
      </c>
      <c r="D184" s="69" t="s">
        <v>868</v>
      </c>
      <c r="E184" s="69" t="s">
        <v>883</v>
      </c>
      <c r="F184" s="69" t="s">
        <v>758</v>
      </c>
      <c r="G184" s="70">
        <v>278582.92</v>
      </c>
      <c r="H184" s="70">
        <v>278582.92</v>
      </c>
      <c r="I184" s="70">
        <f t="shared" si="2"/>
        <v>0</v>
      </c>
    </row>
    <row r="185" spans="1:11" ht="40.799999999999997">
      <c r="A185" s="68" t="s">
        <v>867</v>
      </c>
      <c r="B185" s="69" t="s">
        <v>649</v>
      </c>
      <c r="C185" s="69" t="s">
        <v>713</v>
      </c>
      <c r="D185" s="69" t="s">
        <v>868</v>
      </c>
      <c r="E185" s="69" t="s">
        <v>883</v>
      </c>
      <c r="F185" s="69" t="s">
        <v>753</v>
      </c>
      <c r="G185" s="70">
        <v>9520940.1199999992</v>
      </c>
      <c r="H185" s="70">
        <v>9424839.7200000007</v>
      </c>
      <c r="I185" s="70">
        <f t="shared" si="2"/>
        <v>96100.39999999851</v>
      </c>
    </row>
    <row r="186" spans="1:11" ht="40.799999999999997">
      <c r="A186" s="68" t="s">
        <v>867</v>
      </c>
      <c r="B186" s="69" t="s">
        <v>649</v>
      </c>
      <c r="C186" s="69" t="s">
        <v>713</v>
      </c>
      <c r="D186" s="69" t="s">
        <v>868</v>
      </c>
      <c r="E186" s="69" t="s">
        <v>876</v>
      </c>
      <c r="F186" s="69" t="s">
        <v>799</v>
      </c>
      <c r="G186" s="70">
        <v>7300</v>
      </c>
      <c r="H186" s="70">
        <v>2251</v>
      </c>
      <c r="I186" s="70">
        <f t="shared" si="2"/>
        <v>5049</v>
      </c>
    </row>
    <row r="187" spans="1:11" ht="20.399999999999999">
      <c r="A187" s="68" t="s">
        <v>832</v>
      </c>
      <c r="B187" s="69" t="s">
        <v>649</v>
      </c>
      <c r="C187" s="69" t="s">
        <v>713</v>
      </c>
      <c r="D187" s="69" t="s">
        <v>833</v>
      </c>
      <c r="E187" s="69" t="s">
        <v>834</v>
      </c>
      <c r="F187" s="69" t="s">
        <v>835</v>
      </c>
      <c r="G187" s="70">
        <v>1546037.07</v>
      </c>
      <c r="H187" s="70">
        <v>1546037.07</v>
      </c>
      <c r="I187" s="70">
        <f t="shared" si="2"/>
        <v>0</v>
      </c>
    </row>
    <row r="188" spans="1:11" ht="30.6">
      <c r="A188" s="68" t="s">
        <v>843</v>
      </c>
      <c r="B188" s="69" t="s">
        <v>649</v>
      </c>
      <c r="C188" s="69" t="s">
        <v>713</v>
      </c>
      <c r="D188" s="69" t="s">
        <v>844</v>
      </c>
      <c r="E188" s="69" t="s">
        <v>883</v>
      </c>
      <c r="F188" s="69" t="s">
        <v>753</v>
      </c>
      <c r="G188" s="70">
        <v>8400</v>
      </c>
      <c r="H188" s="70">
        <v>8400</v>
      </c>
      <c r="I188" s="70">
        <f t="shared" si="2"/>
        <v>0</v>
      </c>
    </row>
    <row r="189" spans="1:11" ht="14.4">
      <c r="A189" s="68" t="s">
        <v>884</v>
      </c>
      <c r="B189" s="69" t="s">
        <v>649</v>
      </c>
      <c r="C189" s="69" t="s">
        <v>713</v>
      </c>
      <c r="D189" s="69" t="s">
        <v>885</v>
      </c>
      <c r="E189" s="69" t="s">
        <v>886</v>
      </c>
      <c r="F189" s="69" t="s">
        <v>881</v>
      </c>
      <c r="G189" s="70">
        <v>166271699</v>
      </c>
      <c r="H189" s="70">
        <v>0</v>
      </c>
      <c r="I189" s="70">
        <f t="shared" si="2"/>
        <v>166271699</v>
      </c>
      <c r="J189" s="75"/>
      <c r="K189" s="75"/>
    </row>
    <row r="190" spans="1:11" ht="20.399999999999999">
      <c r="A190" s="71" t="s">
        <v>887</v>
      </c>
      <c r="B190" s="69" t="s">
        <v>649</v>
      </c>
      <c r="C190" s="72" t="s">
        <v>713</v>
      </c>
      <c r="D190" s="73"/>
      <c r="E190" s="73"/>
      <c r="F190" s="73"/>
      <c r="G190" s="74">
        <v>393957990.88</v>
      </c>
      <c r="H190" s="74">
        <v>224418765.37</v>
      </c>
      <c r="I190" s="70">
        <f t="shared" si="2"/>
        <v>169539225.50999999</v>
      </c>
      <c r="J190" s="75"/>
      <c r="K190" s="75"/>
    </row>
    <row r="191" spans="1:11" ht="14.4">
      <c r="A191" s="68" t="s">
        <v>888</v>
      </c>
      <c r="B191" s="69" t="s">
        <v>649</v>
      </c>
      <c r="C191" s="69" t="s">
        <v>714</v>
      </c>
      <c r="D191" s="69" t="s">
        <v>889</v>
      </c>
      <c r="E191" s="69" t="s">
        <v>890</v>
      </c>
      <c r="F191" s="69" t="s">
        <v>891</v>
      </c>
      <c r="G191" s="70">
        <v>2826040</v>
      </c>
      <c r="H191" s="70">
        <v>2793632.64</v>
      </c>
      <c r="I191" s="70">
        <f t="shared" si="2"/>
        <v>32407.35999999987</v>
      </c>
    </row>
    <row r="192" spans="1:11" ht="14.4">
      <c r="A192" s="68" t="s">
        <v>888</v>
      </c>
      <c r="B192" s="69" t="s">
        <v>649</v>
      </c>
      <c r="C192" s="69" t="s">
        <v>714</v>
      </c>
      <c r="D192" s="69" t="s">
        <v>889</v>
      </c>
      <c r="E192" s="69" t="s">
        <v>892</v>
      </c>
      <c r="F192" s="69" t="s">
        <v>891</v>
      </c>
      <c r="G192" s="70">
        <v>24028100</v>
      </c>
      <c r="H192" s="70">
        <v>24028095.399999999</v>
      </c>
      <c r="I192" s="70">
        <f t="shared" si="2"/>
        <v>4.6000000014901161</v>
      </c>
    </row>
    <row r="193" spans="1:9" ht="14.4">
      <c r="A193" s="68" t="s">
        <v>888</v>
      </c>
      <c r="B193" s="69" t="s">
        <v>649</v>
      </c>
      <c r="C193" s="69" t="s">
        <v>714</v>
      </c>
      <c r="D193" s="69" t="s">
        <v>889</v>
      </c>
      <c r="E193" s="69" t="s">
        <v>893</v>
      </c>
      <c r="F193" s="69" t="s">
        <v>891</v>
      </c>
      <c r="G193" s="70">
        <v>8178900</v>
      </c>
      <c r="H193" s="70">
        <v>8142037.4500000002</v>
      </c>
      <c r="I193" s="70">
        <f t="shared" si="2"/>
        <v>36862.549999999814</v>
      </c>
    </row>
    <row r="194" spans="1:9" ht="14.4">
      <c r="A194" s="68" t="s">
        <v>888</v>
      </c>
      <c r="B194" s="69" t="s">
        <v>649</v>
      </c>
      <c r="C194" s="69" t="s">
        <v>714</v>
      </c>
      <c r="D194" s="69" t="s">
        <v>889</v>
      </c>
      <c r="E194" s="69" t="s">
        <v>894</v>
      </c>
      <c r="F194" s="69" t="s">
        <v>891</v>
      </c>
      <c r="G194" s="70">
        <v>1378000</v>
      </c>
      <c r="H194" s="70">
        <v>1349755.23</v>
      </c>
      <c r="I194" s="70">
        <f t="shared" si="2"/>
        <v>28244.770000000019</v>
      </c>
    </row>
    <row r="195" spans="1:9" ht="14.4">
      <c r="A195" s="68" t="s">
        <v>888</v>
      </c>
      <c r="B195" s="69" t="s">
        <v>649</v>
      </c>
      <c r="C195" s="69" t="s">
        <v>714</v>
      </c>
      <c r="D195" s="69" t="s">
        <v>889</v>
      </c>
      <c r="E195" s="69" t="s">
        <v>895</v>
      </c>
      <c r="F195" s="69" t="s">
        <v>891</v>
      </c>
      <c r="G195" s="70">
        <v>9949720</v>
      </c>
      <c r="H195" s="70">
        <v>9855885.8000000007</v>
      </c>
      <c r="I195" s="70">
        <f t="shared" si="2"/>
        <v>93834.199999999255</v>
      </c>
    </row>
    <row r="196" spans="1:9" ht="14.4">
      <c r="A196" s="68" t="s">
        <v>888</v>
      </c>
      <c r="B196" s="69" t="s">
        <v>649</v>
      </c>
      <c r="C196" s="69" t="s">
        <v>714</v>
      </c>
      <c r="D196" s="69" t="s">
        <v>889</v>
      </c>
      <c r="E196" s="69" t="s">
        <v>896</v>
      </c>
      <c r="F196" s="69" t="s">
        <v>891</v>
      </c>
      <c r="G196" s="70">
        <v>154510</v>
      </c>
      <c r="H196" s="70">
        <v>154503.32999999999</v>
      </c>
      <c r="I196" s="70">
        <f t="shared" si="2"/>
        <v>6.6700000000128057</v>
      </c>
    </row>
    <row r="197" spans="1:9" ht="14.4">
      <c r="A197" s="68" t="s">
        <v>888</v>
      </c>
      <c r="B197" s="69" t="s">
        <v>649</v>
      </c>
      <c r="C197" s="69" t="s">
        <v>714</v>
      </c>
      <c r="D197" s="69" t="s">
        <v>889</v>
      </c>
      <c r="E197" s="69" t="s">
        <v>897</v>
      </c>
      <c r="F197" s="69" t="s">
        <v>891</v>
      </c>
      <c r="G197" s="70">
        <v>1505500</v>
      </c>
      <c r="H197" s="70">
        <v>1505499</v>
      </c>
      <c r="I197" s="70">
        <f t="shared" si="2"/>
        <v>1</v>
      </c>
    </row>
    <row r="198" spans="1:9" ht="14.4">
      <c r="A198" s="68" t="s">
        <v>888</v>
      </c>
      <c r="B198" s="69" t="s">
        <v>649</v>
      </c>
      <c r="C198" s="69" t="s">
        <v>714</v>
      </c>
      <c r="D198" s="69" t="s">
        <v>889</v>
      </c>
      <c r="E198" s="69" t="s">
        <v>898</v>
      </c>
      <c r="F198" s="69" t="s">
        <v>891</v>
      </c>
      <c r="G198" s="70">
        <v>180085800</v>
      </c>
      <c r="H198" s="70">
        <v>180085800</v>
      </c>
      <c r="I198" s="70">
        <f t="shared" si="2"/>
        <v>0</v>
      </c>
    </row>
    <row r="199" spans="1:9" ht="14.4">
      <c r="A199" s="68" t="s">
        <v>888</v>
      </c>
      <c r="B199" s="69" t="s">
        <v>649</v>
      </c>
      <c r="C199" s="69" t="s">
        <v>714</v>
      </c>
      <c r="D199" s="69" t="s">
        <v>889</v>
      </c>
      <c r="E199" s="69" t="s">
        <v>899</v>
      </c>
      <c r="F199" s="69" t="s">
        <v>891</v>
      </c>
      <c r="G199" s="70">
        <v>6631200</v>
      </c>
      <c r="H199" s="70">
        <v>6322111.75</v>
      </c>
      <c r="I199" s="70">
        <f t="shared" si="2"/>
        <v>309088.25</v>
      </c>
    </row>
    <row r="200" spans="1:9" ht="14.4">
      <c r="A200" s="68" t="s">
        <v>888</v>
      </c>
      <c r="B200" s="69" t="s">
        <v>649</v>
      </c>
      <c r="C200" s="69" t="s">
        <v>714</v>
      </c>
      <c r="D200" s="69" t="s">
        <v>889</v>
      </c>
      <c r="E200" s="69" t="s">
        <v>900</v>
      </c>
      <c r="F200" s="69" t="s">
        <v>891</v>
      </c>
      <c r="G200" s="70">
        <v>2284000</v>
      </c>
      <c r="H200" s="70">
        <v>2283900</v>
      </c>
      <c r="I200" s="70">
        <f t="shared" ref="I200:I263" si="3">G200-H200</f>
        <v>100</v>
      </c>
    </row>
    <row r="201" spans="1:9" ht="14.4">
      <c r="A201" s="68" t="s">
        <v>888</v>
      </c>
      <c r="B201" s="69" t="s">
        <v>649</v>
      </c>
      <c r="C201" s="69" t="s">
        <v>714</v>
      </c>
      <c r="D201" s="69" t="s">
        <v>889</v>
      </c>
      <c r="E201" s="69" t="s">
        <v>901</v>
      </c>
      <c r="F201" s="69" t="s">
        <v>891</v>
      </c>
      <c r="G201" s="70">
        <v>261287100</v>
      </c>
      <c r="H201" s="70">
        <v>261287000</v>
      </c>
      <c r="I201" s="70">
        <f t="shared" si="3"/>
        <v>100</v>
      </c>
    </row>
    <row r="202" spans="1:9" ht="14.4">
      <c r="A202" s="68" t="s">
        <v>888</v>
      </c>
      <c r="B202" s="69" t="s">
        <v>649</v>
      </c>
      <c r="C202" s="69" t="s">
        <v>714</v>
      </c>
      <c r="D202" s="69" t="s">
        <v>889</v>
      </c>
      <c r="E202" s="69" t="s">
        <v>902</v>
      </c>
      <c r="F202" s="69" t="s">
        <v>891</v>
      </c>
      <c r="G202" s="70">
        <v>428700</v>
      </c>
      <c r="H202" s="70">
        <v>324548</v>
      </c>
      <c r="I202" s="70">
        <f t="shared" si="3"/>
        <v>104152</v>
      </c>
    </row>
    <row r="203" spans="1:9" ht="14.4">
      <c r="A203" s="68" t="s">
        <v>888</v>
      </c>
      <c r="B203" s="69" t="s">
        <v>649</v>
      </c>
      <c r="C203" s="69" t="s">
        <v>714</v>
      </c>
      <c r="D203" s="69" t="s">
        <v>889</v>
      </c>
      <c r="E203" s="69" t="s">
        <v>903</v>
      </c>
      <c r="F203" s="69" t="s">
        <v>891</v>
      </c>
      <c r="G203" s="70">
        <v>20187700</v>
      </c>
      <c r="H203" s="70">
        <v>20173716.100000001</v>
      </c>
      <c r="I203" s="70">
        <f t="shared" si="3"/>
        <v>13983.89999999851</v>
      </c>
    </row>
    <row r="204" spans="1:9" ht="14.4">
      <c r="A204" s="68" t="s">
        <v>888</v>
      </c>
      <c r="B204" s="69" t="s">
        <v>649</v>
      </c>
      <c r="C204" s="69" t="s">
        <v>714</v>
      </c>
      <c r="D204" s="69" t="s">
        <v>889</v>
      </c>
      <c r="E204" s="69" t="s">
        <v>904</v>
      </c>
      <c r="F204" s="69" t="s">
        <v>891</v>
      </c>
      <c r="G204" s="70">
        <v>66610900</v>
      </c>
      <c r="H204" s="70">
        <v>35547673.719999999</v>
      </c>
      <c r="I204" s="70">
        <f t="shared" si="3"/>
        <v>31063226.280000001</v>
      </c>
    </row>
    <row r="205" spans="1:9" ht="14.4">
      <c r="A205" s="68" t="s">
        <v>888</v>
      </c>
      <c r="B205" s="69" t="s">
        <v>649</v>
      </c>
      <c r="C205" s="69" t="s">
        <v>714</v>
      </c>
      <c r="D205" s="69" t="s">
        <v>889</v>
      </c>
      <c r="E205" s="69" t="s">
        <v>905</v>
      </c>
      <c r="F205" s="69" t="s">
        <v>891</v>
      </c>
      <c r="G205" s="70">
        <v>381069800</v>
      </c>
      <c r="H205" s="70">
        <v>366136768.50999999</v>
      </c>
      <c r="I205" s="70">
        <f t="shared" si="3"/>
        <v>14933031.49000001</v>
      </c>
    </row>
    <row r="206" spans="1:9" ht="14.4">
      <c r="A206" s="68" t="s">
        <v>888</v>
      </c>
      <c r="B206" s="69" t="s">
        <v>649</v>
      </c>
      <c r="C206" s="69" t="s">
        <v>714</v>
      </c>
      <c r="D206" s="69" t="s">
        <v>889</v>
      </c>
      <c r="E206" s="69" t="s">
        <v>906</v>
      </c>
      <c r="F206" s="69" t="s">
        <v>907</v>
      </c>
      <c r="G206" s="70">
        <v>142800</v>
      </c>
      <c r="H206" s="70">
        <v>142800</v>
      </c>
      <c r="I206" s="70">
        <f t="shared" si="3"/>
        <v>0</v>
      </c>
    </row>
    <row r="207" spans="1:9" ht="14.4">
      <c r="A207" s="68" t="s">
        <v>888</v>
      </c>
      <c r="B207" s="69" t="s">
        <v>649</v>
      </c>
      <c r="C207" s="69" t="s">
        <v>714</v>
      </c>
      <c r="D207" s="69" t="s">
        <v>889</v>
      </c>
      <c r="E207" s="69" t="s">
        <v>908</v>
      </c>
      <c r="F207" s="69" t="s">
        <v>907</v>
      </c>
      <c r="G207" s="70">
        <v>3371500</v>
      </c>
      <c r="H207" s="70">
        <v>3371500</v>
      </c>
      <c r="I207" s="70">
        <f t="shared" si="3"/>
        <v>0</v>
      </c>
    </row>
    <row r="208" spans="1:9" ht="14.4">
      <c r="A208" s="68" t="s">
        <v>888</v>
      </c>
      <c r="B208" s="69" t="s">
        <v>649</v>
      </c>
      <c r="C208" s="69" t="s">
        <v>714</v>
      </c>
      <c r="D208" s="69" t="s">
        <v>889</v>
      </c>
      <c r="E208" s="69" t="s">
        <v>909</v>
      </c>
      <c r="F208" s="69" t="s">
        <v>907</v>
      </c>
      <c r="G208" s="70">
        <v>2800</v>
      </c>
      <c r="H208" s="70">
        <v>2800</v>
      </c>
      <c r="I208" s="70">
        <f t="shared" si="3"/>
        <v>0</v>
      </c>
    </row>
    <row r="209" spans="1:9" ht="14.4">
      <c r="A209" s="68" t="s">
        <v>888</v>
      </c>
      <c r="B209" s="69" t="s">
        <v>649</v>
      </c>
      <c r="C209" s="69" t="s">
        <v>714</v>
      </c>
      <c r="D209" s="69" t="s">
        <v>889</v>
      </c>
      <c r="E209" s="69" t="s">
        <v>788</v>
      </c>
      <c r="F209" s="69" t="s">
        <v>891</v>
      </c>
      <c r="G209" s="70">
        <v>840000</v>
      </c>
      <c r="H209" s="70">
        <v>840000</v>
      </c>
      <c r="I209" s="70">
        <f t="shared" si="3"/>
        <v>0</v>
      </c>
    </row>
    <row r="210" spans="1:9" ht="14.4">
      <c r="A210" s="68" t="s">
        <v>888</v>
      </c>
      <c r="B210" s="69" t="s">
        <v>649</v>
      </c>
      <c r="C210" s="69" t="s">
        <v>714</v>
      </c>
      <c r="D210" s="69" t="s">
        <v>889</v>
      </c>
      <c r="E210" s="69" t="s">
        <v>910</v>
      </c>
      <c r="F210" s="69" t="s">
        <v>891</v>
      </c>
      <c r="G210" s="70">
        <v>4061146</v>
      </c>
      <c r="H210" s="70">
        <v>4060399.86</v>
      </c>
      <c r="I210" s="70">
        <f t="shared" si="3"/>
        <v>746.14000000013039</v>
      </c>
    </row>
    <row r="211" spans="1:9" ht="14.4">
      <c r="A211" s="68" t="s">
        <v>888</v>
      </c>
      <c r="B211" s="69" t="s">
        <v>649</v>
      </c>
      <c r="C211" s="69" t="s">
        <v>714</v>
      </c>
      <c r="D211" s="69" t="s">
        <v>889</v>
      </c>
      <c r="E211" s="69" t="s">
        <v>911</v>
      </c>
      <c r="F211" s="69" t="s">
        <v>891</v>
      </c>
      <c r="G211" s="70">
        <v>63197600</v>
      </c>
      <c r="H211" s="70">
        <v>62752883.869999997</v>
      </c>
      <c r="I211" s="70">
        <f t="shared" si="3"/>
        <v>444716.13000000268</v>
      </c>
    </row>
    <row r="212" spans="1:9" ht="20.399999999999999">
      <c r="A212" s="68" t="s">
        <v>912</v>
      </c>
      <c r="B212" s="69" t="s">
        <v>649</v>
      </c>
      <c r="C212" s="69" t="s">
        <v>714</v>
      </c>
      <c r="D212" s="69" t="s">
        <v>913</v>
      </c>
      <c r="E212" s="69" t="s">
        <v>914</v>
      </c>
      <c r="F212" s="69" t="s">
        <v>812</v>
      </c>
      <c r="G212" s="70">
        <v>7536000</v>
      </c>
      <c r="H212" s="70">
        <v>7197000</v>
      </c>
      <c r="I212" s="70">
        <f t="shared" si="3"/>
        <v>339000</v>
      </c>
    </row>
    <row r="213" spans="1:9" ht="20.399999999999999">
      <c r="A213" s="68" t="s">
        <v>912</v>
      </c>
      <c r="B213" s="69" t="s">
        <v>649</v>
      </c>
      <c r="C213" s="69" t="s">
        <v>714</v>
      </c>
      <c r="D213" s="69" t="s">
        <v>913</v>
      </c>
      <c r="E213" s="69" t="s">
        <v>915</v>
      </c>
      <c r="F213" s="69" t="s">
        <v>753</v>
      </c>
      <c r="G213" s="70">
        <v>1512125</v>
      </c>
      <c r="H213" s="70">
        <v>1502125</v>
      </c>
      <c r="I213" s="70">
        <f t="shared" si="3"/>
        <v>10000</v>
      </c>
    </row>
    <row r="214" spans="1:9" ht="20.399999999999999">
      <c r="A214" s="68" t="s">
        <v>912</v>
      </c>
      <c r="B214" s="69" t="s">
        <v>649</v>
      </c>
      <c r="C214" s="69" t="s">
        <v>714</v>
      </c>
      <c r="D214" s="69" t="s">
        <v>913</v>
      </c>
      <c r="E214" s="69" t="s">
        <v>916</v>
      </c>
      <c r="F214" s="69" t="s">
        <v>755</v>
      </c>
      <c r="G214" s="70">
        <v>30124239.010000002</v>
      </c>
      <c r="H214" s="70">
        <v>30123995.93</v>
      </c>
      <c r="I214" s="70">
        <f t="shared" si="3"/>
        <v>243.08000000193715</v>
      </c>
    </row>
    <row r="215" spans="1:9" ht="20.399999999999999">
      <c r="A215" s="68" t="s">
        <v>912</v>
      </c>
      <c r="B215" s="69" t="s">
        <v>649</v>
      </c>
      <c r="C215" s="69" t="s">
        <v>714</v>
      </c>
      <c r="D215" s="69" t="s">
        <v>913</v>
      </c>
      <c r="E215" s="69" t="s">
        <v>916</v>
      </c>
      <c r="F215" s="69" t="s">
        <v>756</v>
      </c>
      <c r="G215" s="70">
        <v>2518965.8199999998</v>
      </c>
      <c r="H215" s="70">
        <v>2518965.8199999998</v>
      </c>
      <c r="I215" s="70">
        <f t="shared" si="3"/>
        <v>0</v>
      </c>
    </row>
    <row r="216" spans="1:9" ht="20.399999999999999">
      <c r="A216" s="68" t="s">
        <v>912</v>
      </c>
      <c r="B216" s="69" t="s">
        <v>649</v>
      </c>
      <c r="C216" s="69" t="s">
        <v>714</v>
      </c>
      <c r="D216" s="69" t="s">
        <v>913</v>
      </c>
      <c r="E216" s="69" t="s">
        <v>916</v>
      </c>
      <c r="F216" s="69" t="s">
        <v>758</v>
      </c>
      <c r="G216" s="70">
        <v>8450741.4299999997</v>
      </c>
      <c r="H216" s="70">
        <v>8448002.2200000007</v>
      </c>
      <c r="I216" s="70">
        <f t="shared" si="3"/>
        <v>2739.2099999990314</v>
      </c>
    </row>
    <row r="217" spans="1:9" ht="20.399999999999999">
      <c r="A217" s="68" t="s">
        <v>912</v>
      </c>
      <c r="B217" s="69" t="s">
        <v>649</v>
      </c>
      <c r="C217" s="69" t="s">
        <v>714</v>
      </c>
      <c r="D217" s="69" t="s">
        <v>913</v>
      </c>
      <c r="E217" s="69" t="s">
        <v>917</v>
      </c>
      <c r="F217" s="69" t="s">
        <v>756</v>
      </c>
      <c r="G217" s="70">
        <v>92500</v>
      </c>
      <c r="H217" s="70">
        <v>0</v>
      </c>
      <c r="I217" s="70">
        <f t="shared" si="3"/>
        <v>92500</v>
      </c>
    </row>
    <row r="218" spans="1:9" ht="20.399999999999999">
      <c r="A218" s="68" t="s">
        <v>912</v>
      </c>
      <c r="B218" s="69" t="s">
        <v>649</v>
      </c>
      <c r="C218" s="69" t="s">
        <v>714</v>
      </c>
      <c r="D218" s="69" t="s">
        <v>913</v>
      </c>
      <c r="E218" s="69" t="s">
        <v>917</v>
      </c>
      <c r="F218" s="69" t="s">
        <v>753</v>
      </c>
      <c r="G218" s="70">
        <v>2582500</v>
      </c>
      <c r="H218" s="70">
        <v>1643370.24</v>
      </c>
      <c r="I218" s="70">
        <f t="shared" si="3"/>
        <v>939129.76</v>
      </c>
    </row>
    <row r="219" spans="1:9" ht="20.399999999999999">
      <c r="A219" s="68" t="s">
        <v>912</v>
      </c>
      <c r="B219" s="69" t="s">
        <v>649</v>
      </c>
      <c r="C219" s="69" t="s">
        <v>714</v>
      </c>
      <c r="D219" s="69" t="s">
        <v>913</v>
      </c>
      <c r="E219" s="69" t="s">
        <v>918</v>
      </c>
      <c r="F219" s="69" t="s">
        <v>795</v>
      </c>
      <c r="G219" s="70">
        <v>20953.740000000002</v>
      </c>
      <c r="H219" s="70">
        <v>20953.740000000002</v>
      </c>
      <c r="I219" s="70">
        <f t="shared" si="3"/>
        <v>0</v>
      </c>
    </row>
    <row r="220" spans="1:9" ht="20.399999999999999">
      <c r="A220" s="68" t="s">
        <v>912</v>
      </c>
      <c r="B220" s="69" t="s">
        <v>649</v>
      </c>
      <c r="C220" s="69" t="s">
        <v>714</v>
      </c>
      <c r="D220" s="69" t="s">
        <v>913</v>
      </c>
      <c r="E220" s="69" t="s">
        <v>918</v>
      </c>
      <c r="F220" s="69" t="s">
        <v>796</v>
      </c>
      <c r="G220" s="70">
        <v>5000</v>
      </c>
      <c r="H220" s="70">
        <v>0</v>
      </c>
      <c r="I220" s="70">
        <f t="shared" si="3"/>
        <v>5000</v>
      </c>
    </row>
    <row r="221" spans="1:9" ht="20.399999999999999">
      <c r="A221" s="68" t="s">
        <v>912</v>
      </c>
      <c r="B221" s="69" t="s">
        <v>649</v>
      </c>
      <c r="C221" s="69" t="s">
        <v>714</v>
      </c>
      <c r="D221" s="69" t="s">
        <v>913</v>
      </c>
      <c r="E221" s="69" t="s">
        <v>856</v>
      </c>
      <c r="F221" s="69" t="s">
        <v>753</v>
      </c>
      <c r="G221" s="70">
        <v>45200</v>
      </c>
      <c r="H221" s="70">
        <v>39122.07</v>
      </c>
      <c r="I221" s="70">
        <f t="shared" si="3"/>
        <v>6077.93</v>
      </c>
    </row>
    <row r="222" spans="1:9" ht="14.4">
      <c r="A222" s="68" t="s">
        <v>748</v>
      </c>
      <c r="B222" s="69" t="s">
        <v>649</v>
      </c>
      <c r="C222" s="69" t="s">
        <v>714</v>
      </c>
      <c r="D222" s="69" t="s">
        <v>749</v>
      </c>
      <c r="E222" s="69" t="s">
        <v>811</v>
      </c>
      <c r="F222" s="69" t="s">
        <v>812</v>
      </c>
      <c r="G222" s="70">
        <v>82157.240000000005</v>
      </c>
      <c r="H222" s="70">
        <v>82157.240000000005</v>
      </c>
      <c r="I222" s="70">
        <f t="shared" si="3"/>
        <v>0</v>
      </c>
    </row>
    <row r="223" spans="1:9" ht="30.6">
      <c r="A223" s="68" t="s">
        <v>843</v>
      </c>
      <c r="B223" s="69" t="s">
        <v>649</v>
      </c>
      <c r="C223" s="69" t="s">
        <v>714</v>
      </c>
      <c r="D223" s="69" t="s">
        <v>844</v>
      </c>
      <c r="E223" s="69" t="s">
        <v>902</v>
      </c>
      <c r="F223" s="69" t="s">
        <v>891</v>
      </c>
      <c r="G223" s="70">
        <v>851900</v>
      </c>
      <c r="H223" s="70">
        <v>436644</v>
      </c>
      <c r="I223" s="70">
        <f t="shared" si="3"/>
        <v>415256</v>
      </c>
    </row>
    <row r="224" spans="1:9" ht="30.6">
      <c r="A224" s="68" t="s">
        <v>843</v>
      </c>
      <c r="B224" s="69" t="s">
        <v>649</v>
      </c>
      <c r="C224" s="69" t="s">
        <v>714</v>
      </c>
      <c r="D224" s="69" t="s">
        <v>844</v>
      </c>
      <c r="E224" s="69" t="s">
        <v>917</v>
      </c>
      <c r="F224" s="69" t="s">
        <v>753</v>
      </c>
      <c r="G224" s="70">
        <v>50000</v>
      </c>
      <c r="H224" s="70">
        <v>0</v>
      </c>
      <c r="I224" s="70">
        <f t="shared" si="3"/>
        <v>50000</v>
      </c>
    </row>
    <row r="225" spans="1:9" ht="14.4">
      <c r="A225" s="68" t="s">
        <v>919</v>
      </c>
      <c r="B225" s="69" t="s">
        <v>649</v>
      </c>
      <c r="C225" s="69" t="s">
        <v>714</v>
      </c>
      <c r="D225" s="69" t="s">
        <v>920</v>
      </c>
      <c r="E225" s="69" t="s">
        <v>894</v>
      </c>
      <c r="F225" s="69" t="s">
        <v>891</v>
      </c>
      <c r="G225" s="70">
        <v>105400</v>
      </c>
      <c r="H225" s="70">
        <v>105400</v>
      </c>
      <c r="I225" s="70">
        <f t="shared" si="3"/>
        <v>0</v>
      </c>
    </row>
    <row r="226" spans="1:9" ht="14.4">
      <c r="A226" s="68" t="s">
        <v>919</v>
      </c>
      <c r="B226" s="69" t="s">
        <v>649</v>
      </c>
      <c r="C226" s="69" t="s">
        <v>714</v>
      </c>
      <c r="D226" s="69" t="s">
        <v>920</v>
      </c>
      <c r="E226" s="69" t="s">
        <v>902</v>
      </c>
      <c r="F226" s="69" t="s">
        <v>891</v>
      </c>
      <c r="G226" s="70">
        <v>14000</v>
      </c>
      <c r="H226" s="70">
        <v>14000</v>
      </c>
      <c r="I226" s="70">
        <f t="shared" si="3"/>
        <v>0</v>
      </c>
    </row>
    <row r="227" spans="1:9" ht="14.4">
      <c r="A227" s="68" t="s">
        <v>919</v>
      </c>
      <c r="B227" s="69" t="s">
        <v>649</v>
      </c>
      <c r="C227" s="69" t="s">
        <v>714</v>
      </c>
      <c r="D227" s="69" t="s">
        <v>920</v>
      </c>
      <c r="E227" s="69" t="s">
        <v>921</v>
      </c>
      <c r="F227" s="69" t="s">
        <v>907</v>
      </c>
      <c r="G227" s="70">
        <v>19313300</v>
      </c>
      <c r="H227" s="70">
        <v>19313300</v>
      </c>
      <c r="I227" s="70">
        <f t="shared" si="3"/>
        <v>0</v>
      </c>
    </row>
    <row r="228" spans="1:9" ht="14.4">
      <c r="A228" s="68" t="s">
        <v>919</v>
      </c>
      <c r="B228" s="69" t="s">
        <v>649</v>
      </c>
      <c r="C228" s="69" t="s">
        <v>714</v>
      </c>
      <c r="D228" s="69" t="s">
        <v>920</v>
      </c>
      <c r="E228" s="69" t="s">
        <v>922</v>
      </c>
      <c r="F228" s="69" t="s">
        <v>907</v>
      </c>
      <c r="G228" s="70">
        <v>41811000</v>
      </c>
      <c r="H228" s="70">
        <v>41811000</v>
      </c>
      <c r="I228" s="70">
        <f t="shared" si="3"/>
        <v>0</v>
      </c>
    </row>
    <row r="229" spans="1:9" ht="14.4">
      <c r="A229" s="68" t="s">
        <v>919</v>
      </c>
      <c r="B229" s="69" t="s">
        <v>649</v>
      </c>
      <c r="C229" s="69" t="s">
        <v>714</v>
      </c>
      <c r="D229" s="69" t="s">
        <v>920</v>
      </c>
      <c r="E229" s="69" t="s">
        <v>923</v>
      </c>
      <c r="F229" s="69" t="s">
        <v>907</v>
      </c>
      <c r="G229" s="70">
        <v>6761607.0700000003</v>
      </c>
      <c r="H229" s="70">
        <v>6761607.0700000003</v>
      </c>
      <c r="I229" s="70">
        <f t="shared" si="3"/>
        <v>0</v>
      </c>
    </row>
    <row r="230" spans="1:9" ht="14.4">
      <c r="A230" s="68" t="s">
        <v>919</v>
      </c>
      <c r="B230" s="69" t="s">
        <v>649</v>
      </c>
      <c r="C230" s="69" t="s">
        <v>714</v>
      </c>
      <c r="D230" s="69" t="s">
        <v>920</v>
      </c>
      <c r="E230" s="69" t="s">
        <v>923</v>
      </c>
      <c r="F230" s="69" t="s">
        <v>891</v>
      </c>
      <c r="G230" s="70">
        <v>405800</v>
      </c>
      <c r="H230" s="70">
        <v>166687.63</v>
      </c>
      <c r="I230" s="70">
        <f t="shared" si="3"/>
        <v>239112.37</v>
      </c>
    </row>
    <row r="231" spans="1:9" ht="14.4">
      <c r="A231" s="68" t="s">
        <v>924</v>
      </c>
      <c r="B231" s="69" t="s">
        <v>649</v>
      </c>
      <c r="C231" s="69" t="s">
        <v>714</v>
      </c>
      <c r="D231" s="69" t="s">
        <v>925</v>
      </c>
      <c r="E231" s="69" t="s">
        <v>890</v>
      </c>
      <c r="F231" s="69" t="s">
        <v>891</v>
      </c>
      <c r="G231" s="70">
        <v>40400</v>
      </c>
      <c r="H231" s="70">
        <v>22657.23</v>
      </c>
      <c r="I231" s="70">
        <f t="shared" si="3"/>
        <v>17742.77</v>
      </c>
    </row>
    <row r="232" spans="1:9" ht="14.4">
      <c r="A232" s="68" t="s">
        <v>924</v>
      </c>
      <c r="B232" s="69" t="s">
        <v>649</v>
      </c>
      <c r="C232" s="69" t="s">
        <v>714</v>
      </c>
      <c r="D232" s="69" t="s">
        <v>925</v>
      </c>
      <c r="E232" s="69" t="s">
        <v>894</v>
      </c>
      <c r="F232" s="69" t="s">
        <v>891</v>
      </c>
      <c r="G232" s="70">
        <v>535600</v>
      </c>
      <c r="H232" s="70">
        <v>409894</v>
      </c>
      <c r="I232" s="70">
        <f t="shared" si="3"/>
        <v>125706</v>
      </c>
    </row>
    <row r="233" spans="1:9" ht="14.4">
      <c r="A233" s="68" t="s">
        <v>924</v>
      </c>
      <c r="B233" s="69" t="s">
        <v>649</v>
      </c>
      <c r="C233" s="69" t="s">
        <v>714</v>
      </c>
      <c r="D233" s="69" t="s">
        <v>925</v>
      </c>
      <c r="E233" s="69" t="s">
        <v>898</v>
      </c>
      <c r="F233" s="69" t="s">
        <v>891</v>
      </c>
      <c r="G233" s="70">
        <v>6528444</v>
      </c>
      <c r="H233" s="70">
        <v>6528444</v>
      </c>
      <c r="I233" s="70">
        <f t="shared" si="3"/>
        <v>0</v>
      </c>
    </row>
    <row r="234" spans="1:9" ht="14.4">
      <c r="A234" s="68" t="s">
        <v>924</v>
      </c>
      <c r="B234" s="69" t="s">
        <v>649</v>
      </c>
      <c r="C234" s="69" t="s">
        <v>714</v>
      </c>
      <c r="D234" s="69" t="s">
        <v>925</v>
      </c>
      <c r="E234" s="69" t="s">
        <v>926</v>
      </c>
      <c r="F234" s="69" t="s">
        <v>891</v>
      </c>
      <c r="G234" s="70">
        <v>58371900</v>
      </c>
      <c r="H234" s="70">
        <v>50065824.909999996</v>
      </c>
      <c r="I234" s="70">
        <f t="shared" si="3"/>
        <v>8306075.0900000036</v>
      </c>
    </row>
    <row r="235" spans="1:9" ht="14.4">
      <c r="A235" s="68" t="s">
        <v>924</v>
      </c>
      <c r="B235" s="69" t="s">
        <v>649</v>
      </c>
      <c r="C235" s="69" t="s">
        <v>714</v>
      </c>
      <c r="D235" s="69" t="s">
        <v>925</v>
      </c>
      <c r="E235" s="69" t="s">
        <v>902</v>
      </c>
      <c r="F235" s="69" t="s">
        <v>891</v>
      </c>
      <c r="G235" s="70">
        <v>23100</v>
      </c>
      <c r="H235" s="70">
        <v>17400</v>
      </c>
      <c r="I235" s="70">
        <f t="shared" si="3"/>
        <v>5700</v>
      </c>
    </row>
    <row r="236" spans="1:9" ht="14.4">
      <c r="A236" s="68" t="s">
        <v>924</v>
      </c>
      <c r="B236" s="69" t="s">
        <v>649</v>
      </c>
      <c r="C236" s="69" t="s">
        <v>714</v>
      </c>
      <c r="D236" s="69" t="s">
        <v>925</v>
      </c>
      <c r="E236" s="69" t="s">
        <v>927</v>
      </c>
      <c r="F236" s="69" t="s">
        <v>891</v>
      </c>
      <c r="G236" s="70">
        <v>1097000</v>
      </c>
      <c r="H236" s="70">
        <v>634527.04</v>
      </c>
      <c r="I236" s="70">
        <f t="shared" si="3"/>
        <v>462472.95999999996</v>
      </c>
    </row>
    <row r="237" spans="1:9" ht="14.4">
      <c r="A237" s="68" t="s">
        <v>924</v>
      </c>
      <c r="B237" s="69" t="s">
        <v>649</v>
      </c>
      <c r="C237" s="69" t="s">
        <v>714</v>
      </c>
      <c r="D237" s="69" t="s">
        <v>925</v>
      </c>
      <c r="E237" s="69" t="s">
        <v>910</v>
      </c>
      <c r="F237" s="69" t="s">
        <v>891</v>
      </c>
      <c r="G237" s="70">
        <v>7000000</v>
      </c>
      <c r="H237" s="70">
        <v>6152646.1200000001</v>
      </c>
      <c r="I237" s="70">
        <f t="shared" si="3"/>
        <v>847353.87999999989</v>
      </c>
    </row>
    <row r="238" spans="1:9" ht="14.4">
      <c r="A238" s="68" t="s">
        <v>928</v>
      </c>
      <c r="B238" s="69" t="s">
        <v>649</v>
      </c>
      <c r="C238" s="69" t="s">
        <v>714</v>
      </c>
      <c r="D238" s="69" t="s">
        <v>929</v>
      </c>
      <c r="E238" s="69" t="s">
        <v>890</v>
      </c>
      <c r="F238" s="69" t="s">
        <v>891</v>
      </c>
      <c r="G238" s="70">
        <v>25802560</v>
      </c>
      <c r="H238" s="70">
        <v>25797546.870000001</v>
      </c>
      <c r="I238" s="70">
        <f t="shared" si="3"/>
        <v>5013.1299999989569</v>
      </c>
    </row>
    <row r="239" spans="1:9" ht="14.4">
      <c r="A239" s="68" t="s">
        <v>928</v>
      </c>
      <c r="B239" s="69" t="s">
        <v>649</v>
      </c>
      <c r="C239" s="69" t="s">
        <v>714</v>
      </c>
      <c r="D239" s="69" t="s">
        <v>929</v>
      </c>
      <c r="E239" s="69" t="s">
        <v>892</v>
      </c>
      <c r="F239" s="69" t="s">
        <v>891</v>
      </c>
      <c r="G239" s="70">
        <v>1138377597.9300001</v>
      </c>
      <c r="H239" s="70">
        <v>1135150941.21</v>
      </c>
      <c r="I239" s="70">
        <f t="shared" si="3"/>
        <v>3226656.7200000286</v>
      </c>
    </row>
    <row r="240" spans="1:9" ht="14.4">
      <c r="A240" s="68" t="s">
        <v>928</v>
      </c>
      <c r="B240" s="69" t="s">
        <v>649</v>
      </c>
      <c r="C240" s="69" t="s">
        <v>714</v>
      </c>
      <c r="D240" s="69" t="s">
        <v>929</v>
      </c>
      <c r="E240" s="69" t="s">
        <v>893</v>
      </c>
      <c r="F240" s="69" t="s">
        <v>891</v>
      </c>
      <c r="G240" s="70">
        <v>39510510</v>
      </c>
      <c r="H240" s="70">
        <v>39379533.140000001</v>
      </c>
      <c r="I240" s="70">
        <f t="shared" si="3"/>
        <v>130976.8599999994</v>
      </c>
    </row>
    <row r="241" spans="1:9" ht="14.4">
      <c r="A241" s="68" t="s">
        <v>928</v>
      </c>
      <c r="B241" s="69" t="s">
        <v>649</v>
      </c>
      <c r="C241" s="69" t="s">
        <v>714</v>
      </c>
      <c r="D241" s="69" t="s">
        <v>929</v>
      </c>
      <c r="E241" s="69" t="s">
        <v>894</v>
      </c>
      <c r="F241" s="69" t="s">
        <v>891</v>
      </c>
      <c r="G241" s="70">
        <v>2609800</v>
      </c>
      <c r="H241" s="70">
        <v>2543516.73</v>
      </c>
      <c r="I241" s="70">
        <f t="shared" si="3"/>
        <v>66283.270000000019</v>
      </c>
    </row>
    <row r="242" spans="1:9" ht="14.4">
      <c r="A242" s="68" t="s">
        <v>928</v>
      </c>
      <c r="B242" s="69" t="s">
        <v>649</v>
      </c>
      <c r="C242" s="69" t="s">
        <v>714</v>
      </c>
      <c r="D242" s="69" t="s">
        <v>929</v>
      </c>
      <c r="E242" s="69" t="s">
        <v>895</v>
      </c>
      <c r="F242" s="69" t="s">
        <v>891</v>
      </c>
      <c r="G242" s="70">
        <v>15868680</v>
      </c>
      <c r="H242" s="70">
        <v>15687017.390000001</v>
      </c>
      <c r="I242" s="70">
        <f t="shared" si="3"/>
        <v>181662.6099999994</v>
      </c>
    </row>
    <row r="243" spans="1:9" ht="14.4">
      <c r="A243" s="68" t="s">
        <v>928</v>
      </c>
      <c r="B243" s="69" t="s">
        <v>649</v>
      </c>
      <c r="C243" s="69" t="s">
        <v>714</v>
      </c>
      <c r="D243" s="69" t="s">
        <v>929</v>
      </c>
      <c r="E243" s="69" t="s">
        <v>898</v>
      </c>
      <c r="F243" s="69" t="s">
        <v>891</v>
      </c>
      <c r="G243" s="70">
        <v>306387756</v>
      </c>
      <c r="H243" s="70">
        <v>306387756</v>
      </c>
      <c r="I243" s="70">
        <f t="shared" si="3"/>
        <v>0</v>
      </c>
    </row>
    <row r="244" spans="1:9" ht="14.4">
      <c r="A244" s="68" t="s">
        <v>928</v>
      </c>
      <c r="B244" s="69" t="s">
        <v>649</v>
      </c>
      <c r="C244" s="69" t="s">
        <v>714</v>
      </c>
      <c r="D244" s="69" t="s">
        <v>929</v>
      </c>
      <c r="E244" s="69" t="s">
        <v>899</v>
      </c>
      <c r="F244" s="69" t="s">
        <v>891</v>
      </c>
      <c r="G244" s="70">
        <v>4414400</v>
      </c>
      <c r="H244" s="70">
        <v>4357636.57</v>
      </c>
      <c r="I244" s="70">
        <f t="shared" si="3"/>
        <v>56763.429999999702</v>
      </c>
    </row>
    <row r="245" spans="1:9" ht="14.4">
      <c r="A245" s="68" t="s">
        <v>928</v>
      </c>
      <c r="B245" s="69" t="s">
        <v>649</v>
      </c>
      <c r="C245" s="69" t="s">
        <v>714</v>
      </c>
      <c r="D245" s="69" t="s">
        <v>929</v>
      </c>
      <c r="E245" s="69" t="s">
        <v>930</v>
      </c>
      <c r="F245" s="69" t="s">
        <v>891</v>
      </c>
      <c r="G245" s="70">
        <v>703709200</v>
      </c>
      <c r="H245" s="70">
        <v>702033554</v>
      </c>
      <c r="I245" s="70">
        <f t="shared" si="3"/>
        <v>1675646</v>
      </c>
    </row>
    <row r="246" spans="1:9" ht="14.4">
      <c r="A246" s="68" t="s">
        <v>928</v>
      </c>
      <c r="B246" s="69" t="s">
        <v>649</v>
      </c>
      <c r="C246" s="69" t="s">
        <v>714</v>
      </c>
      <c r="D246" s="69" t="s">
        <v>929</v>
      </c>
      <c r="E246" s="69" t="s">
        <v>931</v>
      </c>
      <c r="F246" s="69" t="s">
        <v>891</v>
      </c>
      <c r="G246" s="70">
        <v>34666900</v>
      </c>
      <c r="H246" s="70">
        <v>24754037.170000002</v>
      </c>
      <c r="I246" s="70">
        <f t="shared" si="3"/>
        <v>9912862.8299999982</v>
      </c>
    </row>
    <row r="247" spans="1:9" ht="14.4">
      <c r="A247" s="68" t="s">
        <v>928</v>
      </c>
      <c r="B247" s="69" t="s">
        <v>649</v>
      </c>
      <c r="C247" s="69" t="s">
        <v>714</v>
      </c>
      <c r="D247" s="69" t="s">
        <v>929</v>
      </c>
      <c r="E247" s="69" t="s">
        <v>902</v>
      </c>
      <c r="F247" s="69" t="s">
        <v>891</v>
      </c>
      <c r="G247" s="70">
        <v>572800</v>
      </c>
      <c r="H247" s="70">
        <v>256200</v>
      </c>
      <c r="I247" s="70">
        <f t="shared" si="3"/>
        <v>316600</v>
      </c>
    </row>
    <row r="248" spans="1:9" ht="14.4">
      <c r="A248" s="68" t="s">
        <v>928</v>
      </c>
      <c r="B248" s="69" t="s">
        <v>649</v>
      </c>
      <c r="C248" s="69" t="s">
        <v>714</v>
      </c>
      <c r="D248" s="69" t="s">
        <v>929</v>
      </c>
      <c r="E248" s="69" t="s">
        <v>903</v>
      </c>
      <c r="F248" s="69" t="s">
        <v>891</v>
      </c>
      <c r="G248" s="70">
        <v>2674300</v>
      </c>
      <c r="H248" s="70">
        <v>2674064.5499999998</v>
      </c>
      <c r="I248" s="70">
        <f t="shared" si="3"/>
        <v>235.45000000018626</v>
      </c>
    </row>
    <row r="249" spans="1:9" ht="14.4">
      <c r="A249" s="68" t="s">
        <v>928</v>
      </c>
      <c r="B249" s="69" t="s">
        <v>649</v>
      </c>
      <c r="C249" s="69" t="s">
        <v>714</v>
      </c>
      <c r="D249" s="69" t="s">
        <v>929</v>
      </c>
      <c r="E249" s="69" t="s">
        <v>904</v>
      </c>
      <c r="F249" s="69" t="s">
        <v>891</v>
      </c>
      <c r="G249" s="70">
        <v>67608000</v>
      </c>
      <c r="H249" s="70">
        <v>67279484</v>
      </c>
      <c r="I249" s="70">
        <f t="shared" si="3"/>
        <v>328516</v>
      </c>
    </row>
    <row r="250" spans="1:9" ht="14.4">
      <c r="A250" s="68" t="s">
        <v>928</v>
      </c>
      <c r="B250" s="69" t="s">
        <v>649</v>
      </c>
      <c r="C250" s="69" t="s">
        <v>714</v>
      </c>
      <c r="D250" s="69" t="s">
        <v>929</v>
      </c>
      <c r="E250" s="69" t="s">
        <v>906</v>
      </c>
      <c r="F250" s="69" t="s">
        <v>907</v>
      </c>
      <c r="G250" s="70">
        <v>3767433.33</v>
      </c>
      <c r="H250" s="70">
        <v>3767433.33</v>
      </c>
      <c r="I250" s="70">
        <f t="shared" si="3"/>
        <v>0</v>
      </c>
    </row>
    <row r="251" spans="1:9" ht="14.4">
      <c r="A251" s="68" t="s">
        <v>928</v>
      </c>
      <c r="B251" s="69" t="s">
        <v>649</v>
      </c>
      <c r="C251" s="69" t="s">
        <v>714</v>
      </c>
      <c r="D251" s="69" t="s">
        <v>929</v>
      </c>
      <c r="E251" s="69" t="s">
        <v>908</v>
      </c>
      <c r="F251" s="69" t="s">
        <v>907</v>
      </c>
      <c r="G251" s="70">
        <v>33501800</v>
      </c>
      <c r="H251" s="70">
        <v>33501800</v>
      </c>
      <c r="I251" s="70">
        <f t="shared" si="3"/>
        <v>0</v>
      </c>
    </row>
    <row r="252" spans="1:9" ht="14.4">
      <c r="A252" s="68" t="s">
        <v>928</v>
      </c>
      <c r="B252" s="69" t="s">
        <v>649</v>
      </c>
      <c r="C252" s="69" t="s">
        <v>714</v>
      </c>
      <c r="D252" s="69" t="s">
        <v>929</v>
      </c>
      <c r="E252" s="69" t="s">
        <v>909</v>
      </c>
      <c r="F252" s="69" t="s">
        <v>907</v>
      </c>
      <c r="G252" s="70">
        <v>126616.67</v>
      </c>
      <c r="H252" s="70">
        <v>126616.67</v>
      </c>
      <c r="I252" s="70">
        <f t="shared" si="3"/>
        <v>0</v>
      </c>
    </row>
    <row r="253" spans="1:9" ht="14.4">
      <c r="A253" s="68" t="s">
        <v>928</v>
      </c>
      <c r="B253" s="69" t="s">
        <v>649</v>
      </c>
      <c r="C253" s="69" t="s">
        <v>714</v>
      </c>
      <c r="D253" s="69" t="s">
        <v>929</v>
      </c>
      <c r="E253" s="69" t="s">
        <v>927</v>
      </c>
      <c r="F253" s="69" t="s">
        <v>891</v>
      </c>
      <c r="G253" s="70">
        <v>10720100</v>
      </c>
      <c r="H253" s="70">
        <v>4662810.24</v>
      </c>
      <c r="I253" s="70">
        <f t="shared" si="3"/>
        <v>6057289.7599999998</v>
      </c>
    </row>
    <row r="254" spans="1:9" ht="14.4">
      <c r="A254" s="68" t="s">
        <v>928</v>
      </c>
      <c r="B254" s="69" t="s">
        <v>649</v>
      </c>
      <c r="C254" s="69" t="s">
        <v>714</v>
      </c>
      <c r="D254" s="69" t="s">
        <v>929</v>
      </c>
      <c r="E254" s="69" t="s">
        <v>910</v>
      </c>
      <c r="F254" s="69" t="s">
        <v>891</v>
      </c>
      <c r="G254" s="70">
        <v>42211654</v>
      </c>
      <c r="H254" s="70">
        <v>39705841.780000001</v>
      </c>
      <c r="I254" s="70">
        <f t="shared" si="3"/>
        <v>2505812.2199999988</v>
      </c>
    </row>
    <row r="255" spans="1:9" ht="14.4">
      <c r="A255" s="68" t="s">
        <v>928</v>
      </c>
      <c r="B255" s="69" t="s">
        <v>649</v>
      </c>
      <c r="C255" s="69" t="s">
        <v>714</v>
      </c>
      <c r="D255" s="69" t="s">
        <v>929</v>
      </c>
      <c r="E255" s="69" t="s">
        <v>932</v>
      </c>
      <c r="F255" s="69" t="s">
        <v>891</v>
      </c>
      <c r="G255" s="70">
        <v>83220000</v>
      </c>
      <c r="H255" s="70">
        <v>83220000</v>
      </c>
      <c r="I255" s="70">
        <f t="shared" si="3"/>
        <v>0</v>
      </c>
    </row>
    <row r="256" spans="1:9" ht="20.399999999999999">
      <c r="A256" s="71" t="s">
        <v>933</v>
      </c>
      <c r="B256" s="69" t="s">
        <v>649</v>
      </c>
      <c r="C256" s="72" t="s">
        <v>714</v>
      </c>
      <c r="D256" s="73"/>
      <c r="E256" s="73"/>
      <c r="F256" s="73"/>
      <c r="G256" s="74">
        <v>3749851757.2399998</v>
      </c>
      <c r="H256" s="74">
        <v>3666462824.5700002</v>
      </c>
      <c r="I256" s="70">
        <f t="shared" si="3"/>
        <v>83388932.669999599</v>
      </c>
    </row>
    <row r="257" spans="1:9" ht="14.4">
      <c r="A257" s="68" t="s">
        <v>934</v>
      </c>
      <c r="B257" s="69" t="s">
        <v>649</v>
      </c>
      <c r="C257" s="69" t="s">
        <v>715</v>
      </c>
      <c r="D257" s="69" t="s">
        <v>935</v>
      </c>
      <c r="E257" s="69" t="s">
        <v>936</v>
      </c>
      <c r="F257" s="69" t="s">
        <v>907</v>
      </c>
      <c r="G257" s="70">
        <v>585307925.60000002</v>
      </c>
      <c r="H257" s="70">
        <v>585307925.60000002</v>
      </c>
      <c r="I257" s="70">
        <f t="shared" si="3"/>
        <v>0</v>
      </c>
    </row>
    <row r="258" spans="1:9" ht="14.4">
      <c r="A258" s="68" t="s">
        <v>934</v>
      </c>
      <c r="B258" s="69" t="s">
        <v>649</v>
      </c>
      <c r="C258" s="69" t="s">
        <v>715</v>
      </c>
      <c r="D258" s="69" t="s">
        <v>935</v>
      </c>
      <c r="E258" s="69" t="s">
        <v>936</v>
      </c>
      <c r="F258" s="69" t="s">
        <v>891</v>
      </c>
      <c r="G258" s="70">
        <v>82499.14</v>
      </c>
      <c r="H258" s="70">
        <v>82499.14</v>
      </c>
      <c r="I258" s="70">
        <f t="shared" si="3"/>
        <v>0</v>
      </c>
    </row>
    <row r="259" spans="1:9" ht="14.4">
      <c r="A259" s="68" t="s">
        <v>934</v>
      </c>
      <c r="B259" s="69" t="s">
        <v>649</v>
      </c>
      <c r="C259" s="69" t="s">
        <v>715</v>
      </c>
      <c r="D259" s="69" t="s">
        <v>935</v>
      </c>
      <c r="E259" s="69" t="s">
        <v>937</v>
      </c>
      <c r="F259" s="69" t="s">
        <v>891</v>
      </c>
      <c r="G259" s="70">
        <v>250000</v>
      </c>
      <c r="H259" s="70">
        <v>248700</v>
      </c>
      <c r="I259" s="70">
        <f t="shared" si="3"/>
        <v>1300</v>
      </c>
    </row>
    <row r="260" spans="1:9" ht="14.4">
      <c r="A260" s="68" t="s">
        <v>934</v>
      </c>
      <c r="B260" s="69" t="s">
        <v>649</v>
      </c>
      <c r="C260" s="69" t="s">
        <v>715</v>
      </c>
      <c r="D260" s="69" t="s">
        <v>935</v>
      </c>
      <c r="E260" s="69" t="s">
        <v>938</v>
      </c>
      <c r="F260" s="69" t="s">
        <v>891</v>
      </c>
      <c r="G260" s="70">
        <v>49735600</v>
      </c>
      <c r="H260" s="70">
        <v>49717889.409999996</v>
      </c>
      <c r="I260" s="70">
        <f t="shared" si="3"/>
        <v>17710.590000003576</v>
      </c>
    </row>
    <row r="261" spans="1:9" ht="14.4">
      <c r="A261" s="68" t="s">
        <v>934</v>
      </c>
      <c r="B261" s="69" t="s">
        <v>649</v>
      </c>
      <c r="C261" s="69" t="s">
        <v>715</v>
      </c>
      <c r="D261" s="69" t="s">
        <v>935</v>
      </c>
      <c r="E261" s="69" t="s">
        <v>788</v>
      </c>
      <c r="F261" s="69" t="s">
        <v>891</v>
      </c>
      <c r="G261" s="70">
        <v>145600</v>
      </c>
      <c r="H261" s="70">
        <v>145600</v>
      </c>
      <c r="I261" s="70">
        <f t="shared" si="3"/>
        <v>0</v>
      </c>
    </row>
    <row r="262" spans="1:9" ht="20.399999999999999">
      <c r="A262" s="68" t="s">
        <v>939</v>
      </c>
      <c r="B262" s="69" t="s">
        <v>649</v>
      </c>
      <c r="C262" s="69" t="s">
        <v>715</v>
      </c>
      <c r="D262" s="69" t="s">
        <v>940</v>
      </c>
      <c r="E262" s="69" t="s">
        <v>941</v>
      </c>
      <c r="F262" s="69" t="s">
        <v>755</v>
      </c>
      <c r="G262" s="70">
        <v>23740600</v>
      </c>
      <c r="H262" s="70">
        <v>23740350.690000001</v>
      </c>
      <c r="I262" s="70">
        <f t="shared" si="3"/>
        <v>249.3099999986589</v>
      </c>
    </row>
    <row r="263" spans="1:9" ht="20.399999999999999">
      <c r="A263" s="68" t="s">
        <v>939</v>
      </c>
      <c r="B263" s="69" t="s">
        <v>649</v>
      </c>
      <c r="C263" s="69" t="s">
        <v>715</v>
      </c>
      <c r="D263" s="69" t="s">
        <v>940</v>
      </c>
      <c r="E263" s="69" t="s">
        <v>941</v>
      </c>
      <c r="F263" s="69" t="s">
        <v>756</v>
      </c>
      <c r="G263" s="70">
        <v>2349900</v>
      </c>
      <c r="H263" s="70">
        <v>2349614.6</v>
      </c>
      <c r="I263" s="70">
        <f t="shared" si="3"/>
        <v>285.39999999990687</v>
      </c>
    </row>
    <row r="264" spans="1:9" ht="20.399999999999999">
      <c r="A264" s="68" t="s">
        <v>939</v>
      </c>
      <c r="B264" s="69" t="s">
        <v>649</v>
      </c>
      <c r="C264" s="69" t="s">
        <v>715</v>
      </c>
      <c r="D264" s="69" t="s">
        <v>940</v>
      </c>
      <c r="E264" s="69" t="s">
        <v>941</v>
      </c>
      <c r="F264" s="69" t="s">
        <v>758</v>
      </c>
      <c r="G264" s="70">
        <v>7072100</v>
      </c>
      <c r="H264" s="70">
        <v>7071453.0700000003</v>
      </c>
      <c r="I264" s="70">
        <f t="shared" ref="I264:I327" si="4">G264-H264</f>
        <v>646.92999999970198</v>
      </c>
    </row>
    <row r="265" spans="1:9" ht="20.399999999999999">
      <c r="A265" s="68" t="s">
        <v>939</v>
      </c>
      <c r="B265" s="69" t="s">
        <v>649</v>
      </c>
      <c r="C265" s="69" t="s">
        <v>715</v>
      </c>
      <c r="D265" s="69" t="s">
        <v>940</v>
      </c>
      <c r="E265" s="69" t="s">
        <v>942</v>
      </c>
      <c r="F265" s="69" t="s">
        <v>756</v>
      </c>
      <c r="G265" s="70">
        <v>40200</v>
      </c>
      <c r="H265" s="70">
        <v>34568</v>
      </c>
      <c r="I265" s="70">
        <f t="shared" si="4"/>
        <v>5632</v>
      </c>
    </row>
    <row r="266" spans="1:9" ht="20.399999999999999">
      <c r="A266" s="68" t="s">
        <v>939</v>
      </c>
      <c r="B266" s="69" t="s">
        <v>649</v>
      </c>
      <c r="C266" s="69" t="s">
        <v>715</v>
      </c>
      <c r="D266" s="69" t="s">
        <v>940</v>
      </c>
      <c r="E266" s="69" t="s">
        <v>942</v>
      </c>
      <c r="F266" s="69" t="s">
        <v>753</v>
      </c>
      <c r="G266" s="70">
        <v>1885462.4</v>
      </c>
      <c r="H266" s="70">
        <v>1879255.07</v>
      </c>
      <c r="I266" s="70">
        <f t="shared" si="4"/>
        <v>6207.3299999998417</v>
      </c>
    </row>
    <row r="267" spans="1:9" ht="20.399999999999999">
      <c r="A267" s="68" t="s">
        <v>939</v>
      </c>
      <c r="B267" s="69" t="s">
        <v>649</v>
      </c>
      <c r="C267" s="69" t="s">
        <v>715</v>
      </c>
      <c r="D267" s="69" t="s">
        <v>940</v>
      </c>
      <c r="E267" s="69" t="s">
        <v>942</v>
      </c>
      <c r="F267" s="69" t="s">
        <v>794</v>
      </c>
      <c r="G267" s="70">
        <v>455517.55</v>
      </c>
      <c r="H267" s="70">
        <v>423938.06</v>
      </c>
      <c r="I267" s="70">
        <f t="shared" si="4"/>
        <v>31579.489999999991</v>
      </c>
    </row>
    <row r="268" spans="1:9" ht="20.399999999999999">
      <c r="A268" s="68" t="s">
        <v>939</v>
      </c>
      <c r="B268" s="69" t="s">
        <v>649</v>
      </c>
      <c r="C268" s="69" t="s">
        <v>715</v>
      </c>
      <c r="D268" s="69" t="s">
        <v>940</v>
      </c>
      <c r="E268" s="69" t="s">
        <v>943</v>
      </c>
      <c r="F268" s="69" t="s">
        <v>907</v>
      </c>
      <c r="G268" s="70">
        <v>7182069.3300000001</v>
      </c>
      <c r="H268" s="70">
        <v>7182069.3300000001</v>
      </c>
      <c r="I268" s="70">
        <f t="shared" si="4"/>
        <v>0</v>
      </c>
    </row>
    <row r="269" spans="1:9" ht="20.399999999999999">
      <c r="A269" s="68" t="s">
        <v>939</v>
      </c>
      <c r="B269" s="69" t="s">
        <v>649</v>
      </c>
      <c r="C269" s="69" t="s">
        <v>715</v>
      </c>
      <c r="D269" s="69" t="s">
        <v>940</v>
      </c>
      <c r="E269" s="69" t="s">
        <v>943</v>
      </c>
      <c r="F269" s="69" t="s">
        <v>891</v>
      </c>
      <c r="G269" s="70">
        <v>9244499.2200000007</v>
      </c>
      <c r="H269" s="70">
        <v>9244472</v>
      </c>
      <c r="I269" s="70">
        <f t="shared" si="4"/>
        <v>27.220000000670552</v>
      </c>
    </row>
    <row r="270" spans="1:9" ht="20.399999999999999">
      <c r="A270" s="68" t="s">
        <v>939</v>
      </c>
      <c r="B270" s="69" t="s">
        <v>649</v>
      </c>
      <c r="C270" s="69" t="s">
        <v>715</v>
      </c>
      <c r="D270" s="69" t="s">
        <v>940</v>
      </c>
      <c r="E270" s="69" t="s">
        <v>856</v>
      </c>
      <c r="F270" s="69" t="s">
        <v>753</v>
      </c>
      <c r="G270" s="70">
        <v>55200</v>
      </c>
      <c r="H270" s="70">
        <v>44570.92</v>
      </c>
      <c r="I270" s="70">
        <f t="shared" si="4"/>
        <v>10629.080000000002</v>
      </c>
    </row>
    <row r="271" spans="1:9" ht="14.4">
      <c r="A271" s="68" t="s">
        <v>748</v>
      </c>
      <c r="B271" s="69" t="s">
        <v>649</v>
      </c>
      <c r="C271" s="69" t="s">
        <v>715</v>
      </c>
      <c r="D271" s="69" t="s">
        <v>749</v>
      </c>
      <c r="E271" s="69" t="s">
        <v>811</v>
      </c>
      <c r="F271" s="69" t="s">
        <v>812</v>
      </c>
      <c r="G271" s="70">
        <v>164314.48000000001</v>
      </c>
      <c r="H271" s="70">
        <v>164314.48000000001</v>
      </c>
      <c r="I271" s="70">
        <f t="shared" si="4"/>
        <v>0</v>
      </c>
    </row>
    <row r="272" spans="1:9" ht="14.4">
      <c r="A272" s="68" t="s">
        <v>944</v>
      </c>
      <c r="B272" s="69" t="s">
        <v>649</v>
      </c>
      <c r="C272" s="69" t="s">
        <v>715</v>
      </c>
      <c r="D272" s="69" t="s">
        <v>945</v>
      </c>
      <c r="E272" s="69" t="s">
        <v>946</v>
      </c>
      <c r="F272" s="69" t="s">
        <v>891</v>
      </c>
      <c r="G272" s="70">
        <v>139993424.24000001</v>
      </c>
      <c r="H272" s="70">
        <v>58594730.240000002</v>
      </c>
      <c r="I272" s="70">
        <f t="shared" si="4"/>
        <v>81398694</v>
      </c>
    </row>
    <row r="273" spans="1:9" ht="14.4">
      <c r="A273" s="68" t="s">
        <v>944</v>
      </c>
      <c r="B273" s="69" t="s">
        <v>649</v>
      </c>
      <c r="C273" s="69" t="s">
        <v>715</v>
      </c>
      <c r="D273" s="69" t="s">
        <v>945</v>
      </c>
      <c r="E273" s="69" t="s">
        <v>947</v>
      </c>
      <c r="F273" s="69" t="s">
        <v>891</v>
      </c>
      <c r="G273" s="70">
        <v>70760500</v>
      </c>
      <c r="H273" s="70">
        <v>70757025.599999994</v>
      </c>
      <c r="I273" s="70">
        <f t="shared" si="4"/>
        <v>3474.4000000059605</v>
      </c>
    </row>
    <row r="274" spans="1:9" ht="14.4">
      <c r="A274" s="68" t="s">
        <v>944</v>
      </c>
      <c r="B274" s="69" t="s">
        <v>649</v>
      </c>
      <c r="C274" s="69" t="s">
        <v>715</v>
      </c>
      <c r="D274" s="69" t="s">
        <v>945</v>
      </c>
      <c r="E274" s="69" t="s">
        <v>948</v>
      </c>
      <c r="F274" s="69" t="s">
        <v>907</v>
      </c>
      <c r="G274" s="70">
        <v>276462733.01999998</v>
      </c>
      <c r="H274" s="70">
        <v>276462733.01999998</v>
      </c>
      <c r="I274" s="70">
        <f t="shared" si="4"/>
        <v>0</v>
      </c>
    </row>
    <row r="275" spans="1:9" ht="14.4">
      <c r="A275" s="68" t="s">
        <v>944</v>
      </c>
      <c r="B275" s="69" t="s">
        <v>649</v>
      </c>
      <c r="C275" s="69" t="s">
        <v>715</v>
      </c>
      <c r="D275" s="69" t="s">
        <v>945</v>
      </c>
      <c r="E275" s="69" t="s">
        <v>948</v>
      </c>
      <c r="F275" s="69" t="s">
        <v>891</v>
      </c>
      <c r="G275" s="70">
        <v>19345802.449999999</v>
      </c>
      <c r="H275" s="70">
        <v>19330761.59</v>
      </c>
      <c r="I275" s="70">
        <f t="shared" si="4"/>
        <v>15040.859999999404</v>
      </c>
    </row>
    <row r="276" spans="1:9" ht="14.4">
      <c r="A276" s="68" t="s">
        <v>944</v>
      </c>
      <c r="B276" s="69" t="s">
        <v>649</v>
      </c>
      <c r="C276" s="69" t="s">
        <v>715</v>
      </c>
      <c r="D276" s="69" t="s">
        <v>945</v>
      </c>
      <c r="E276" s="69" t="s">
        <v>948</v>
      </c>
      <c r="F276" s="69" t="s">
        <v>949</v>
      </c>
      <c r="G276" s="70">
        <v>500607856.69</v>
      </c>
      <c r="H276" s="70">
        <v>500607856.69</v>
      </c>
      <c r="I276" s="70">
        <f t="shared" si="4"/>
        <v>0</v>
      </c>
    </row>
    <row r="277" spans="1:9" ht="14.4">
      <c r="A277" s="68" t="s">
        <v>944</v>
      </c>
      <c r="B277" s="69" t="s">
        <v>649</v>
      </c>
      <c r="C277" s="69" t="s">
        <v>715</v>
      </c>
      <c r="D277" s="69" t="s">
        <v>945</v>
      </c>
      <c r="E277" s="69" t="s">
        <v>948</v>
      </c>
      <c r="F277" s="69" t="s">
        <v>950</v>
      </c>
      <c r="G277" s="70">
        <v>31313943</v>
      </c>
      <c r="H277" s="70">
        <v>31034020.07</v>
      </c>
      <c r="I277" s="70">
        <f t="shared" si="4"/>
        <v>279922.9299999997</v>
      </c>
    </row>
    <row r="278" spans="1:9" ht="14.4">
      <c r="A278" s="68" t="s">
        <v>944</v>
      </c>
      <c r="B278" s="69" t="s">
        <v>649</v>
      </c>
      <c r="C278" s="69" t="s">
        <v>715</v>
      </c>
      <c r="D278" s="69" t="s">
        <v>945</v>
      </c>
      <c r="E278" s="69" t="s">
        <v>951</v>
      </c>
      <c r="F278" s="69" t="s">
        <v>753</v>
      </c>
      <c r="G278" s="70">
        <v>13038607</v>
      </c>
      <c r="H278" s="70">
        <v>8197107.5800000001</v>
      </c>
      <c r="I278" s="70">
        <f t="shared" si="4"/>
        <v>4841499.42</v>
      </c>
    </row>
    <row r="279" spans="1:9" ht="14.4">
      <c r="A279" s="68" t="s">
        <v>944</v>
      </c>
      <c r="B279" s="69" t="s">
        <v>649</v>
      </c>
      <c r="C279" s="69" t="s">
        <v>715</v>
      </c>
      <c r="D279" s="69" t="s">
        <v>945</v>
      </c>
      <c r="E279" s="69" t="s">
        <v>951</v>
      </c>
      <c r="F279" s="69" t="s">
        <v>786</v>
      </c>
      <c r="G279" s="70">
        <v>270000</v>
      </c>
      <c r="H279" s="70">
        <v>270000</v>
      </c>
      <c r="I279" s="70">
        <f t="shared" si="4"/>
        <v>0</v>
      </c>
    </row>
    <row r="280" spans="1:9" ht="14.4">
      <c r="A280" s="68" t="s">
        <v>944</v>
      </c>
      <c r="B280" s="69" t="s">
        <v>649</v>
      </c>
      <c r="C280" s="69" t="s">
        <v>715</v>
      </c>
      <c r="D280" s="69" t="s">
        <v>945</v>
      </c>
      <c r="E280" s="69" t="s">
        <v>951</v>
      </c>
      <c r="F280" s="69" t="s">
        <v>950</v>
      </c>
      <c r="G280" s="70">
        <v>28305900</v>
      </c>
      <c r="H280" s="70">
        <v>28305899.989999998</v>
      </c>
      <c r="I280" s="70">
        <f t="shared" si="4"/>
        <v>1.0000001639127731E-2</v>
      </c>
    </row>
    <row r="281" spans="1:9" ht="14.4">
      <c r="A281" s="68" t="s">
        <v>944</v>
      </c>
      <c r="B281" s="69" t="s">
        <v>649</v>
      </c>
      <c r="C281" s="69" t="s">
        <v>715</v>
      </c>
      <c r="D281" s="69" t="s">
        <v>945</v>
      </c>
      <c r="E281" s="69" t="s">
        <v>952</v>
      </c>
      <c r="F281" s="69" t="s">
        <v>953</v>
      </c>
      <c r="G281" s="70">
        <v>54992900</v>
      </c>
      <c r="H281" s="70">
        <v>54992900</v>
      </c>
      <c r="I281" s="70">
        <f t="shared" si="4"/>
        <v>0</v>
      </c>
    </row>
    <row r="282" spans="1:9" ht="14.4">
      <c r="A282" s="68" t="s">
        <v>944</v>
      </c>
      <c r="B282" s="69" t="s">
        <v>649</v>
      </c>
      <c r="C282" s="69" t="s">
        <v>715</v>
      </c>
      <c r="D282" s="69" t="s">
        <v>945</v>
      </c>
      <c r="E282" s="69" t="s">
        <v>954</v>
      </c>
      <c r="F282" s="69" t="s">
        <v>950</v>
      </c>
      <c r="G282" s="70">
        <v>5738500</v>
      </c>
      <c r="H282" s="70">
        <v>5738285.9299999997</v>
      </c>
      <c r="I282" s="70">
        <f t="shared" si="4"/>
        <v>214.07000000029802</v>
      </c>
    </row>
    <row r="283" spans="1:9" ht="14.4">
      <c r="A283" s="68" t="s">
        <v>944</v>
      </c>
      <c r="B283" s="69" t="s">
        <v>649</v>
      </c>
      <c r="C283" s="69" t="s">
        <v>715</v>
      </c>
      <c r="D283" s="69" t="s">
        <v>945</v>
      </c>
      <c r="E283" s="69" t="s">
        <v>955</v>
      </c>
      <c r="F283" s="69" t="s">
        <v>891</v>
      </c>
      <c r="G283" s="70">
        <v>5642000</v>
      </c>
      <c r="H283" s="70">
        <v>5639187.79</v>
      </c>
      <c r="I283" s="70">
        <f t="shared" si="4"/>
        <v>2812.2099999999627</v>
      </c>
    </row>
    <row r="284" spans="1:9" ht="14.4">
      <c r="A284" s="68" t="s">
        <v>944</v>
      </c>
      <c r="B284" s="69" t="s">
        <v>649</v>
      </c>
      <c r="C284" s="69" t="s">
        <v>715</v>
      </c>
      <c r="D284" s="69" t="s">
        <v>945</v>
      </c>
      <c r="E284" s="69" t="s">
        <v>956</v>
      </c>
      <c r="F284" s="69" t="s">
        <v>891</v>
      </c>
      <c r="G284" s="70">
        <v>11482900</v>
      </c>
      <c r="H284" s="70">
        <v>11482900</v>
      </c>
      <c r="I284" s="70">
        <f t="shared" si="4"/>
        <v>0</v>
      </c>
    </row>
    <row r="285" spans="1:9" ht="14.4">
      <c r="A285" s="68" t="s">
        <v>944</v>
      </c>
      <c r="B285" s="69" t="s">
        <v>649</v>
      </c>
      <c r="C285" s="69" t="s">
        <v>715</v>
      </c>
      <c r="D285" s="69" t="s">
        <v>945</v>
      </c>
      <c r="E285" s="69" t="s">
        <v>957</v>
      </c>
      <c r="F285" s="69" t="s">
        <v>907</v>
      </c>
      <c r="G285" s="70">
        <v>15781449.08</v>
      </c>
      <c r="H285" s="70">
        <v>15781449.08</v>
      </c>
      <c r="I285" s="70">
        <f t="shared" si="4"/>
        <v>0</v>
      </c>
    </row>
    <row r="286" spans="1:9" ht="14.4">
      <c r="A286" s="68" t="s">
        <v>944</v>
      </c>
      <c r="B286" s="69" t="s">
        <v>649</v>
      </c>
      <c r="C286" s="69" t="s">
        <v>715</v>
      </c>
      <c r="D286" s="69" t="s">
        <v>945</v>
      </c>
      <c r="E286" s="69" t="s">
        <v>943</v>
      </c>
      <c r="F286" s="69" t="s">
        <v>907</v>
      </c>
      <c r="G286" s="70">
        <v>5875651.2800000003</v>
      </c>
      <c r="H286" s="70">
        <v>5875651.2800000003</v>
      </c>
      <c r="I286" s="70">
        <f t="shared" si="4"/>
        <v>0</v>
      </c>
    </row>
    <row r="287" spans="1:9" ht="14.4">
      <c r="A287" s="68" t="s">
        <v>944</v>
      </c>
      <c r="B287" s="69" t="s">
        <v>649</v>
      </c>
      <c r="C287" s="69" t="s">
        <v>715</v>
      </c>
      <c r="D287" s="69" t="s">
        <v>945</v>
      </c>
      <c r="E287" s="69" t="s">
        <v>943</v>
      </c>
      <c r="F287" s="69" t="s">
        <v>891</v>
      </c>
      <c r="G287" s="70">
        <v>30000</v>
      </c>
      <c r="H287" s="70">
        <v>30000</v>
      </c>
      <c r="I287" s="70">
        <f t="shared" si="4"/>
        <v>0</v>
      </c>
    </row>
    <row r="288" spans="1:9" ht="14.4">
      <c r="A288" s="68" t="s">
        <v>944</v>
      </c>
      <c r="B288" s="69" t="s">
        <v>649</v>
      </c>
      <c r="C288" s="69" t="s">
        <v>715</v>
      </c>
      <c r="D288" s="69" t="s">
        <v>945</v>
      </c>
      <c r="E288" s="69" t="s">
        <v>958</v>
      </c>
      <c r="F288" s="69" t="s">
        <v>891</v>
      </c>
      <c r="G288" s="70">
        <v>700000</v>
      </c>
      <c r="H288" s="70">
        <v>700000</v>
      </c>
      <c r="I288" s="70">
        <f t="shared" si="4"/>
        <v>0</v>
      </c>
    </row>
    <row r="289" spans="1:9" ht="14.4">
      <c r="A289" s="68" t="s">
        <v>944</v>
      </c>
      <c r="B289" s="69" t="s">
        <v>649</v>
      </c>
      <c r="C289" s="69" t="s">
        <v>715</v>
      </c>
      <c r="D289" s="69" t="s">
        <v>945</v>
      </c>
      <c r="E289" s="69" t="s">
        <v>959</v>
      </c>
      <c r="F289" s="69" t="s">
        <v>891</v>
      </c>
      <c r="G289" s="70">
        <v>380000</v>
      </c>
      <c r="H289" s="70">
        <v>380000</v>
      </c>
      <c r="I289" s="70">
        <f t="shared" si="4"/>
        <v>0</v>
      </c>
    </row>
    <row r="290" spans="1:9" ht="14.4">
      <c r="A290" s="68" t="s">
        <v>944</v>
      </c>
      <c r="B290" s="69" t="s">
        <v>649</v>
      </c>
      <c r="C290" s="69" t="s">
        <v>715</v>
      </c>
      <c r="D290" s="69" t="s">
        <v>945</v>
      </c>
      <c r="E290" s="69" t="s">
        <v>960</v>
      </c>
      <c r="F290" s="69" t="s">
        <v>891</v>
      </c>
      <c r="G290" s="70">
        <v>100000</v>
      </c>
      <c r="H290" s="70">
        <v>100000</v>
      </c>
      <c r="I290" s="70">
        <f t="shared" si="4"/>
        <v>0</v>
      </c>
    </row>
    <row r="291" spans="1:9" ht="14.4">
      <c r="A291" s="68" t="s">
        <v>944</v>
      </c>
      <c r="B291" s="69" t="s">
        <v>649</v>
      </c>
      <c r="C291" s="69" t="s">
        <v>715</v>
      </c>
      <c r="D291" s="69" t="s">
        <v>945</v>
      </c>
      <c r="E291" s="69" t="s">
        <v>961</v>
      </c>
      <c r="F291" s="69" t="s">
        <v>950</v>
      </c>
      <c r="G291" s="70">
        <v>3198300</v>
      </c>
      <c r="H291" s="70">
        <v>3198300</v>
      </c>
      <c r="I291" s="70">
        <f t="shared" si="4"/>
        <v>0</v>
      </c>
    </row>
    <row r="292" spans="1:9" ht="14.4">
      <c r="A292" s="68" t="s">
        <v>944</v>
      </c>
      <c r="B292" s="69" t="s">
        <v>649</v>
      </c>
      <c r="C292" s="69" t="s">
        <v>715</v>
      </c>
      <c r="D292" s="69" t="s">
        <v>945</v>
      </c>
      <c r="E292" s="69" t="s">
        <v>962</v>
      </c>
      <c r="F292" s="69" t="s">
        <v>891</v>
      </c>
      <c r="G292" s="70">
        <v>2084392.26</v>
      </c>
      <c r="H292" s="70">
        <v>2084292.85</v>
      </c>
      <c r="I292" s="70">
        <f t="shared" si="4"/>
        <v>99.409999999916181</v>
      </c>
    </row>
    <row r="293" spans="1:9" ht="14.4">
      <c r="A293" s="68" t="s">
        <v>944</v>
      </c>
      <c r="B293" s="69" t="s">
        <v>649</v>
      </c>
      <c r="C293" s="69" t="s">
        <v>715</v>
      </c>
      <c r="D293" s="69" t="s">
        <v>945</v>
      </c>
      <c r="E293" s="69" t="s">
        <v>963</v>
      </c>
      <c r="F293" s="69" t="s">
        <v>891</v>
      </c>
      <c r="G293" s="70">
        <v>1355304.89</v>
      </c>
      <c r="H293" s="70">
        <v>1355009.56</v>
      </c>
      <c r="I293" s="70">
        <f t="shared" si="4"/>
        <v>295.32999999984168</v>
      </c>
    </row>
    <row r="294" spans="1:9" ht="14.4">
      <c r="A294" s="68" t="s">
        <v>944</v>
      </c>
      <c r="B294" s="69" t="s">
        <v>649</v>
      </c>
      <c r="C294" s="69" t="s">
        <v>715</v>
      </c>
      <c r="D294" s="69" t="s">
        <v>945</v>
      </c>
      <c r="E294" s="69" t="s">
        <v>964</v>
      </c>
      <c r="F294" s="69" t="s">
        <v>891</v>
      </c>
      <c r="G294" s="70">
        <v>780002.85</v>
      </c>
      <c r="H294" s="70">
        <v>779999.84</v>
      </c>
      <c r="I294" s="70">
        <f t="shared" si="4"/>
        <v>3.0100000000093132</v>
      </c>
    </row>
    <row r="295" spans="1:9" ht="14.4">
      <c r="A295" s="68" t="s">
        <v>944</v>
      </c>
      <c r="B295" s="69" t="s">
        <v>649</v>
      </c>
      <c r="C295" s="69" t="s">
        <v>715</v>
      </c>
      <c r="D295" s="69" t="s">
        <v>945</v>
      </c>
      <c r="E295" s="69" t="s">
        <v>788</v>
      </c>
      <c r="F295" s="69" t="s">
        <v>891</v>
      </c>
      <c r="G295" s="70">
        <v>552800</v>
      </c>
      <c r="H295" s="70">
        <v>552800</v>
      </c>
      <c r="I295" s="70">
        <f t="shared" si="4"/>
        <v>0</v>
      </c>
    </row>
    <row r="296" spans="1:9" ht="14.4">
      <c r="A296" s="68" t="s">
        <v>944</v>
      </c>
      <c r="B296" s="69" t="s">
        <v>649</v>
      </c>
      <c r="C296" s="69" t="s">
        <v>715</v>
      </c>
      <c r="D296" s="69" t="s">
        <v>945</v>
      </c>
      <c r="E296" s="69" t="s">
        <v>788</v>
      </c>
      <c r="F296" s="69" t="s">
        <v>950</v>
      </c>
      <c r="G296" s="70">
        <v>189160</v>
      </c>
      <c r="H296" s="70">
        <v>189160</v>
      </c>
      <c r="I296" s="70">
        <f t="shared" si="4"/>
        <v>0</v>
      </c>
    </row>
    <row r="297" spans="1:9" ht="14.4">
      <c r="A297" s="68" t="s">
        <v>836</v>
      </c>
      <c r="B297" s="69" t="s">
        <v>649</v>
      </c>
      <c r="C297" s="69" t="s">
        <v>715</v>
      </c>
      <c r="D297" s="69" t="s">
        <v>837</v>
      </c>
      <c r="E297" s="69" t="s">
        <v>965</v>
      </c>
      <c r="F297" s="69" t="s">
        <v>891</v>
      </c>
      <c r="G297" s="70">
        <v>2311737.16</v>
      </c>
      <c r="H297" s="70">
        <v>2311725.9900000002</v>
      </c>
      <c r="I297" s="70">
        <f t="shared" si="4"/>
        <v>11.169999999925494</v>
      </c>
    </row>
    <row r="298" spans="1:9" ht="14.4">
      <c r="A298" s="68" t="s">
        <v>836</v>
      </c>
      <c r="B298" s="69" t="s">
        <v>649</v>
      </c>
      <c r="C298" s="69" t="s">
        <v>715</v>
      </c>
      <c r="D298" s="69" t="s">
        <v>837</v>
      </c>
      <c r="E298" s="69" t="s">
        <v>965</v>
      </c>
      <c r="F298" s="69" t="s">
        <v>950</v>
      </c>
      <c r="G298" s="70">
        <v>4511375.5599999996</v>
      </c>
      <c r="H298" s="70">
        <v>4511052.38</v>
      </c>
      <c r="I298" s="70">
        <f t="shared" si="4"/>
        <v>323.17999999970198</v>
      </c>
    </row>
    <row r="299" spans="1:9" ht="20.399999999999999">
      <c r="A299" s="71" t="s">
        <v>966</v>
      </c>
      <c r="B299" s="69" t="s">
        <v>649</v>
      </c>
      <c r="C299" s="72" t="s">
        <v>715</v>
      </c>
      <c r="D299" s="73"/>
      <c r="E299" s="73"/>
      <c r="F299" s="73"/>
      <c r="G299" s="74">
        <v>1883516727.2</v>
      </c>
      <c r="H299" s="74">
        <v>1796900069.8499999</v>
      </c>
      <c r="I299" s="70">
        <f t="shared" si="4"/>
        <v>86616657.350000143</v>
      </c>
    </row>
    <row r="300" spans="1:9" ht="14.4">
      <c r="A300" s="68" t="s">
        <v>934</v>
      </c>
      <c r="B300" s="69" t="s">
        <v>649</v>
      </c>
      <c r="C300" s="69" t="s">
        <v>716</v>
      </c>
      <c r="D300" s="69" t="s">
        <v>935</v>
      </c>
      <c r="E300" s="69" t="s">
        <v>967</v>
      </c>
      <c r="F300" s="69" t="s">
        <v>907</v>
      </c>
      <c r="G300" s="70">
        <v>976829700</v>
      </c>
      <c r="H300" s="70">
        <v>976829700</v>
      </c>
      <c r="I300" s="70">
        <f t="shared" si="4"/>
        <v>0</v>
      </c>
    </row>
    <row r="301" spans="1:9" ht="14.4">
      <c r="A301" s="68" t="s">
        <v>934</v>
      </c>
      <c r="B301" s="69" t="s">
        <v>649</v>
      </c>
      <c r="C301" s="69" t="s">
        <v>716</v>
      </c>
      <c r="D301" s="69" t="s">
        <v>935</v>
      </c>
      <c r="E301" s="69" t="s">
        <v>967</v>
      </c>
      <c r="F301" s="69" t="s">
        <v>891</v>
      </c>
      <c r="G301" s="70">
        <v>6148706.2000000002</v>
      </c>
      <c r="H301" s="70">
        <v>6148706.2000000002</v>
      </c>
      <c r="I301" s="70">
        <f t="shared" si="4"/>
        <v>0</v>
      </c>
    </row>
    <row r="302" spans="1:9" ht="14.4">
      <c r="A302" s="68" t="s">
        <v>934</v>
      </c>
      <c r="B302" s="69" t="s">
        <v>649</v>
      </c>
      <c r="C302" s="69" t="s">
        <v>716</v>
      </c>
      <c r="D302" s="69" t="s">
        <v>935</v>
      </c>
      <c r="E302" s="69" t="s">
        <v>968</v>
      </c>
      <c r="F302" s="69" t="s">
        <v>891</v>
      </c>
      <c r="G302" s="70">
        <v>1654700</v>
      </c>
      <c r="H302" s="70">
        <v>1626082.42</v>
      </c>
      <c r="I302" s="70">
        <f t="shared" si="4"/>
        <v>28617.580000000075</v>
      </c>
    </row>
    <row r="303" spans="1:9" ht="14.4">
      <c r="A303" s="68" t="s">
        <v>934</v>
      </c>
      <c r="B303" s="69" t="s">
        <v>649</v>
      </c>
      <c r="C303" s="69" t="s">
        <v>716</v>
      </c>
      <c r="D303" s="69" t="s">
        <v>935</v>
      </c>
      <c r="E303" s="69" t="s">
        <v>969</v>
      </c>
      <c r="F303" s="69" t="s">
        <v>907</v>
      </c>
      <c r="G303" s="70">
        <v>35245200</v>
      </c>
      <c r="H303" s="70">
        <v>35245200</v>
      </c>
      <c r="I303" s="70">
        <f t="shared" si="4"/>
        <v>0</v>
      </c>
    </row>
    <row r="304" spans="1:9" ht="14.4">
      <c r="A304" s="68" t="s">
        <v>934</v>
      </c>
      <c r="B304" s="69" t="s">
        <v>649</v>
      </c>
      <c r="C304" s="69" t="s">
        <v>716</v>
      </c>
      <c r="D304" s="69" t="s">
        <v>935</v>
      </c>
      <c r="E304" s="69" t="s">
        <v>969</v>
      </c>
      <c r="F304" s="69" t="s">
        <v>949</v>
      </c>
      <c r="G304" s="70">
        <v>16380600</v>
      </c>
      <c r="H304" s="70">
        <v>16380600</v>
      </c>
      <c r="I304" s="70">
        <f t="shared" si="4"/>
        <v>0</v>
      </c>
    </row>
    <row r="305" spans="1:9" ht="14.4">
      <c r="A305" s="68" t="s">
        <v>934</v>
      </c>
      <c r="B305" s="69" t="s">
        <v>649</v>
      </c>
      <c r="C305" s="69" t="s">
        <v>716</v>
      </c>
      <c r="D305" s="69" t="s">
        <v>935</v>
      </c>
      <c r="E305" s="69" t="s">
        <v>970</v>
      </c>
      <c r="F305" s="69" t="s">
        <v>891</v>
      </c>
      <c r="G305" s="70">
        <v>2984400</v>
      </c>
      <c r="H305" s="70">
        <v>2377596</v>
      </c>
      <c r="I305" s="70">
        <f t="shared" si="4"/>
        <v>606804</v>
      </c>
    </row>
    <row r="306" spans="1:9" ht="14.4">
      <c r="A306" s="68" t="s">
        <v>934</v>
      </c>
      <c r="B306" s="69" t="s">
        <v>649</v>
      </c>
      <c r="C306" s="69" t="s">
        <v>716</v>
      </c>
      <c r="D306" s="69" t="s">
        <v>935</v>
      </c>
      <c r="E306" s="69" t="s">
        <v>971</v>
      </c>
      <c r="F306" s="69" t="s">
        <v>891</v>
      </c>
      <c r="G306" s="70">
        <v>3182500</v>
      </c>
      <c r="H306" s="70">
        <v>2084087.5</v>
      </c>
      <c r="I306" s="70">
        <f t="shared" si="4"/>
        <v>1098412.5</v>
      </c>
    </row>
    <row r="307" spans="1:9" ht="14.4">
      <c r="A307" s="68" t="s">
        <v>972</v>
      </c>
      <c r="B307" s="69" t="s">
        <v>649</v>
      </c>
      <c r="C307" s="69" t="s">
        <v>716</v>
      </c>
      <c r="D307" s="69" t="s">
        <v>973</v>
      </c>
      <c r="E307" s="69" t="s">
        <v>974</v>
      </c>
      <c r="F307" s="69" t="s">
        <v>774</v>
      </c>
      <c r="G307" s="70">
        <v>1753500</v>
      </c>
      <c r="H307" s="70">
        <v>1753500</v>
      </c>
      <c r="I307" s="70">
        <f t="shared" si="4"/>
        <v>0</v>
      </c>
    </row>
    <row r="308" spans="1:9" ht="14.4">
      <c r="A308" s="68" t="s">
        <v>972</v>
      </c>
      <c r="B308" s="69" t="s">
        <v>649</v>
      </c>
      <c r="C308" s="69" t="s">
        <v>716</v>
      </c>
      <c r="D308" s="69" t="s">
        <v>973</v>
      </c>
      <c r="E308" s="69" t="s">
        <v>974</v>
      </c>
      <c r="F308" s="69" t="s">
        <v>776</v>
      </c>
      <c r="G308" s="70">
        <v>531300</v>
      </c>
      <c r="H308" s="70">
        <v>531300</v>
      </c>
      <c r="I308" s="70">
        <f t="shared" si="4"/>
        <v>0</v>
      </c>
    </row>
    <row r="309" spans="1:9" ht="14.4">
      <c r="A309" s="68" t="s">
        <v>972</v>
      </c>
      <c r="B309" s="69" t="s">
        <v>649</v>
      </c>
      <c r="C309" s="69" t="s">
        <v>716</v>
      </c>
      <c r="D309" s="69" t="s">
        <v>973</v>
      </c>
      <c r="E309" s="69" t="s">
        <v>974</v>
      </c>
      <c r="F309" s="69" t="s">
        <v>753</v>
      </c>
      <c r="G309" s="70">
        <v>3176103.59</v>
      </c>
      <c r="H309" s="70">
        <v>3176103.59</v>
      </c>
      <c r="I309" s="70">
        <f t="shared" si="4"/>
        <v>0</v>
      </c>
    </row>
    <row r="310" spans="1:9" ht="14.4">
      <c r="A310" s="68" t="s">
        <v>972</v>
      </c>
      <c r="B310" s="69" t="s">
        <v>649</v>
      </c>
      <c r="C310" s="69" t="s">
        <v>716</v>
      </c>
      <c r="D310" s="69" t="s">
        <v>973</v>
      </c>
      <c r="E310" s="69" t="s">
        <v>974</v>
      </c>
      <c r="F310" s="69" t="s">
        <v>794</v>
      </c>
      <c r="G310" s="70">
        <v>810396.41</v>
      </c>
      <c r="H310" s="70">
        <v>810396.41</v>
      </c>
      <c r="I310" s="70">
        <f t="shared" si="4"/>
        <v>0</v>
      </c>
    </row>
    <row r="311" spans="1:9" ht="14.4">
      <c r="A311" s="68" t="s">
        <v>972</v>
      </c>
      <c r="B311" s="69" t="s">
        <v>649</v>
      </c>
      <c r="C311" s="69" t="s">
        <v>716</v>
      </c>
      <c r="D311" s="69" t="s">
        <v>973</v>
      </c>
      <c r="E311" s="69" t="s">
        <v>974</v>
      </c>
      <c r="F311" s="69" t="s">
        <v>907</v>
      </c>
      <c r="G311" s="70">
        <v>1677316832.4100001</v>
      </c>
      <c r="H311" s="70">
        <v>1677316832.4100001</v>
      </c>
      <c r="I311" s="70">
        <f t="shared" si="4"/>
        <v>0</v>
      </c>
    </row>
    <row r="312" spans="1:9" ht="14.4">
      <c r="A312" s="68" t="s">
        <v>972</v>
      </c>
      <c r="B312" s="69" t="s">
        <v>649</v>
      </c>
      <c r="C312" s="69" t="s">
        <v>716</v>
      </c>
      <c r="D312" s="69" t="s">
        <v>973</v>
      </c>
      <c r="E312" s="69" t="s">
        <v>974</v>
      </c>
      <c r="F312" s="69" t="s">
        <v>891</v>
      </c>
      <c r="G312" s="70">
        <v>54597455.560000002</v>
      </c>
      <c r="H312" s="70">
        <v>54413296.350000001</v>
      </c>
      <c r="I312" s="70">
        <f t="shared" si="4"/>
        <v>184159.21000000089</v>
      </c>
    </row>
    <row r="313" spans="1:9" ht="14.4">
      <c r="A313" s="68" t="s">
        <v>972</v>
      </c>
      <c r="B313" s="69" t="s">
        <v>649</v>
      </c>
      <c r="C313" s="69" t="s">
        <v>716</v>
      </c>
      <c r="D313" s="69" t="s">
        <v>973</v>
      </c>
      <c r="E313" s="69" t="s">
        <v>974</v>
      </c>
      <c r="F313" s="69" t="s">
        <v>949</v>
      </c>
      <c r="G313" s="70">
        <v>362909642.13999999</v>
      </c>
      <c r="H313" s="70">
        <v>362909642.13999999</v>
      </c>
      <c r="I313" s="70">
        <f t="shared" si="4"/>
        <v>0</v>
      </c>
    </row>
    <row r="314" spans="1:9" ht="14.4">
      <c r="A314" s="68" t="s">
        <v>972</v>
      </c>
      <c r="B314" s="69" t="s">
        <v>649</v>
      </c>
      <c r="C314" s="69" t="s">
        <v>716</v>
      </c>
      <c r="D314" s="69" t="s">
        <v>973</v>
      </c>
      <c r="E314" s="69" t="s">
        <v>974</v>
      </c>
      <c r="F314" s="69" t="s">
        <v>950</v>
      </c>
      <c r="G314" s="70">
        <v>6140336.8399999999</v>
      </c>
      <c r="H314" s="70">
        <v>6140336.8399999999</v>
      </c>
      <c r="I314" s="70">
        <f t="shared" si="4"/>
        <v>0</v>
      </c>
    </row>
    <row r="315" spans="1:9" ht="14.4">
      <c r="A315" s="68" t="s">
        <v>972</v>
      </c>
      <c r="B315" s="69" t="s">
        <v>649</v>
      </c>
      <c r="C315" s="69" t="s">
        <v>716</v>
      </c>
      <c r="D315" s="69" t="s">
        <v>973</v>
      </c>
      <c r="E315" s="69" t="s">
        <v>974</v>
      </c>
      <c r="F315" s="69" t="s">
        <v>798</v>
      </c>
      <c r="G315" s="70">
        <v>846600</v>
      </c>
      <c r="H315" s="70">
        <v>846522</v>
      </c>
      <c r="I315" s="70">
        <f t="shared" si="4"/>
        <v>78</v>
      </c>
    </row>
    <row r="316" spans="1:9" ht="14.4">
      <c r="A316" s="68" t="s">
        <v>972</v>
      </c>
      <c r="B316" s="69" t="s">
        <v>649</v>
      </c>
      <c r="C316" s="69" t="s">
        <v>716</v>
      </c>
      <c r="D316" s="69" t="s">
        <v>973</v>
      </c>
      <c r="E316" s="69" t="s">
        <v>975</v>
      </c>
      <c r="F316" s="69" t="s">
        <v>753</v>
      </c>
      <c r="G316" s="70">
        <v>480000</v>
      </c>
      <c r="H316" s="70">
        <v>200000</v>
      </c>
      <c r="I316" s="70">
        <f t="shared" si="4"/>
        <v>280000</v>
      </c>
    </row>
    <row r="317" spans="1:9" ht="14.4">
      <c r="A317" s="68" t="s">
        <v>972</v>
      </c>
      <c r="B317" s="69" t="s">
        <v>649</v>
      </c>
      <c r="C317" s="69" t="s">
        <v>716</v>
      </c>
      <c r="D317" s="69" t="s">
        <v>973</v>
      </c>
      <c r="E317" s="69" t="s">
        <v>976</v>
      </c>
      <c r="F317" s="69" t="s">
        <v>977</v>
      </c>
      <c r="G317" s="70">
        <v>3759900</v>
      </c>
      <c r="H317" s="70">
        <v>2744249.45</v>
      </c>
      <c r="I317" s="70">
        <f t="shared" si="4"/>
        <v>1015650.5499999998</v>
      </c>
    </row>
    <row r="318" spans="1:9" ht="14.4">
      <c r="A318" s="68" t="s">
        <v>972</v>
      </c>
      <c r="B318" s="69" t="s">
        <v>649</v>
      </c>
      <c r="C318" s="69" t="s">
        <v>716</v>
      </c>
      <c r="D318" s="69" t="s">
        <v>973</v>
      </c>
      <c r="E318" s="69" t="s">
        <v>978</v>
      </c>
      <c r="F318" s="69" t="s">
        <v>891</v>
      </c>
      <c r="G318" s="70">
        <v>6580500</v>
      </c>
      <c r="H318" s="70">
        <v>6417158</v>
      </c>
      <c r="I318" s="70">
        <f t="shared" si="4"/>
        <v>163342</v>
      </c>
    </row>
    <row r="319" spans="1:9" ht="14.4">
      <c r="A319" s="68" t="s">
        <v>972</v>
      </c>
      <c r="B319" s="69" t="s">
        <v>649</v>
      </c>
      <c r="C319" s="69" t="s">
        <v>716</v>
      </c>
      <c r="D319" s="69" t="s">
        <v>973</v>
      </c>
      <c r="E319" s="69" t="s">
        <v>978</v>
      </c>
      <c r="F319" s="69" t="s">
        <v>950</v>
      </c>
      <c r="G319" s="70">
        <v>300000</v>
      </c>
      <c r="H319" s="70">
        <v>300000</v>
      </c>
      <c r="I319" s="70">
        <f t="shared" si="4"/>
        <v>0</v>
      </c>
    </row>
    <row r="320" spans="1:9" ht="14.4">
      <c r="A320" s="68" t="s">
        <v>972</v>
      </c>
      <c r="B320" s="69" t="s">
        <v>649</v>
      </c>
      <c r="C320" s="69" t="s">
        <v>716</v>
      </c>
      <c r="D320" s="69" t="s">
        <v>973</v>
      </c>
      <c r="E320" s="69" t="s">
        <v>979</v>
      </c>
      <c r="F320" s="69" t="s">
        <v>774</v>
      </c>
      <c r="G320" s="70">
        <v>10943646.57</v>
      </c>
      <c r="H320" s="70">
        <v>10943646.57</v>
      </c>
      <c r="I320" s="70">
        <f t="shared" si="4"/>
        <v>0</v>
      </c>
    </row>
    <row r="321" spans="1:9" ht="14.4">
      <c r="A321" s="68" t="s">
        <v>972</v>
      </c>
      <c r="B321" s="69" t="s">
        <v>649</v>
      </c>
      <c r="C321" s="69" t="s">
        <v>716</v>
      </c>
      <c r="D321" s="69" t="s">
        <v>973</v>
      </c>
      <c r="E321" s="69" t="s">
        <v>979</v>
      </c>
      <c r="F321" s="69" t="s">
        <v>776</v>
      </c>
      <c r="G321" s="70">
        <v>3302453.43</v>
      </c>
      <c r="H321" s="70">
        <v>3302453.43</v>
      </c>
      <c r="I321" s="70">
        <f t="shared" si="4"/>
        <v>0</v>
      </c>
    </row>
    <row r="322" spans="1:9" ht="14.4">
      <c r="A322" s="68" t="s">
        <v>972</v>
      </c>
      <c r="B322" s="69" t="s">
        <v>649</v>
      </c>
      <c r="C322" s="69" t="s">
        <v>716</v>
      </c>
      <c r="D322" s="69" t="s">
        <v>973</v>
      </c>
      <c r="E322" s="69" t="s">
        <v>979</v>
      </c>
      <c r="F322" s="69" t="s">
        <v>753</v>
      </c>
      <c r="G322" s="70">
        <v>361000</v>
      </c>
      <c r="H322" s="70">
        <v>361000</v>
      </c>
      <c r="I322" s="70">
        <f t="shared" si="4"/>
        <v>0</v>
      </c>
    </row>
    <row r="323" spans="1:9" ht="14.4">
      <c r="A323" s="68" t="s">
        <v>972</v>
      </c>
      <c r="B323" s="69" t="s">
        <v>649</v>
      </c>
      <c r="C323" s="69" t="s">
        <v>716</v>
      </c>
      <c r="D323" s="69" t="s">
        <v>973</v>
      </c>
      <c r="E323" s="69" t="s">
        <v>979</v>
      </c>
      <c r="F323" s="69" t="s">
        <v>907</v>
      </c>
      <c r="G323" s="70">
        <v>2838247650</v>
      </c>
      <c r="H323" s="70">
        <v>2838247650</v>
      </c>
      <c r="I323" s="70">
        <f t="shared" si="4"/>
        <v>0</v>
      </c>
    </row>
    <row r="324" spans="1:9" ht="14.4">
      <c r="A324" s="68" t="s">
        <v>972</v>
      </c>
      <c r="B324" s="69" t="s">
        <v>649</v>
      </c>
      <c r="C324" s="69" t="s">
        <v>716</v>
      </c>
      <c r="D324" s="69" t="s">
        <v>973</v>
      </c>
      <c r="E324" s="69" t="s">
        <v>979</v>
      </c>
      <c r="F324" s="69" t="s">
        <v>949</v>
      </c>
      <c r="G324" s="70">
        <v>598508750</v>
      </c>
      <c r="H324" s="70">
        <v>598508750</v>
      </c>
      <c r="I324" s="70">
        <f t="shared" si="4"/>
        <v>0</v>
      </c>
    </row>
    <row r="325" spans="1:9" ht="14.4">
      <c r="A325" s="68" t="s">
        <v>972</v>
      </c>
      <c r="B325" s="69" t="s">
        <v>649</v>
      </c>
      <c r="C325" s="69" t="s">
        <v>716</v>
      </c>
      <c r="D325" s="69" t="s">
        <v>973</v>
      </c>
      <c r="E325" s="69" t="s">
        <v>980</v>
      </c>
      <c r="F325" s="69" t="s">
        <v>891</v>
      </c>
      <c r="G325" s="70">
        <v>2944900</v>
      </c>
      <c r="H325" s="70">
        <v>2944886.36</v>
      </c>
      <c r="I325" s="70">
        <f t="shared" si="4"/>
        <v>13.640000000130385</v>
      </c>
    </row>
    <row r="326" spans="1:9" ht="14.4">
      <c r="A326" s="68" t="s">
        <v>972</v>
      </c>
      <c r="B326" s="69" t="s">
        <v>649</v>
      </c>
      <c r="C326" s="69" t="s">
        <v>716</v>
      </c>
      <c r="D326" s="69" t="s">
        <v>973</v>
      </c>
      <c r="E326" s="69" t="s">
        <v>981</v>
      </c>
      <c r="F326" s="69" t="s">
        <v>891</v>
      </c>
      <c r="G326" s="70">
        <v>1216100</v>
      </c>
      <c r="H326" s="70">
        <v>863431</v>
      </c>
      <c r="I326" s="70">
        <f t="shared" si="4"/>
        <v>352669</v>
      </c>
    </row>
    <row r="327" spans="1:9" ht="14.4">
      <c r="A327" s="68" t="s">
        <v>972</v>
      </c>
      <c r="B327" s="69" t="s">
        <v>649</v>
      </c>
      <c r="C327" s="69" t="s">
        <v>716</v>
      </c>
      <c r="D327" s="69" t="s">
        <v>973</v>
      </c>
      <c r="E327" s="69" t="s">
        <v>982</v>
      </c>
      <c r="F327" s="69" t="s">
        <v>891</v>
      </c>
      <c r="G327" s="70">
        <v>47656700</v>
      </c>
      <c r="H327" s="70">
        <v>47656630</v>
      </c>
      <c r="I327" s="70">
        <f t="shared" si="4"/>
        <v>70</v>
      </c>
    </row>
    <row r="328" spans="1:9" ht="14.4">
      <c r="A328" s="68" t="s">
        <v>972</v>
      </c>
      <c r="B328" s="69" t="s">
        <v>649</v>
      </c>
      <c r="C328" s="69" t="s">
        <v>716</v>
      </c>
      <c r="D328" s="69" t="s">
        <v>973</v>
      </c>
      <c r="E328" s="69" t="s">
        <v>983</v>
      </c>
      <c r="F328" s="69" t="s">
        <v>977</v>
      </c>
      <c r="G328" s="70">
        <v>2961700</v>
      </c>
      <c r="H328" s="70">
        <v>2961700</v>
      </c>
      <c r="I328" s="70">
        <f t="shared" ref="I328:I391" si="5">G328-H328</f>
        <v>0</v>
      </c>
    </row>
    <row r="329" spans="1:9" ht="14.4">
      <c r="A329" s="68" t="s">
        <v>984</v>
      </c>
      <c r="B329" s="69" t="s">
        <v>649</v>
      </c>
      <c r="C329" s="69" t="s">
        <v>716</v>
      </c>
      <c r="D329" s="69" t="s">
        <v>985</v>
      </c>
      <c r="E329" s="69" t="s">
        <v>986</v>
      </c>
      <c r="F329" s="69" t="s">
        <v>907</v>
      </c>
      <c r="G329" s="70">
        <v>35561300</v>
      </c>
      <c r="H329" s="70">
        <v>35561300</v>
      </c>
      <c r="I329" s="70">
        <f t="shared" si="5"/>
        <v>0</v>
      </c>
    </row>
    <row r="330" spans="1:9" ht="14.4">
      <c r="A330" s="68" t="s">
        <v>984</v>
      </c>
      <c r="B330" s="69" t="s">
        <v>649</v>
      </c>
      <c r="C330" s="69" t="s">
        <v>716</v>
      </c>
      <c r="D330" s="69" t="s">
        <v>985</v>
      </c>
      <c r="E330" s="69" t="s">
        <v>986</v>
      </c>
      <c r="F330" s="69" t="s">
        <v>891</v>
      </c>
      <c r="G330" s="70">
        <v>1601567.37</v>
      </c>
      <c r="H330" s="70">
        <v>1412289.06</v>
      </c>
      <c r="I330" s="70">
        <f t="shared" si="5"/>
        <v>189278.31000000006</v>
      </c>
    </row>
    <row r="331" spans="1:9" ht="14.4">
      <c r="A331" s="68" t="s">
        <v>984</v>
      </c>
      <c r="B331" s="69" t="s">
        <v>649</v>
      </c>
      <c r="C331" s="69" t="s">
        <v>716</v>
      </c>
      <c r="D331" s="69" t="s">
        <v>985</v>
      </c>
      <c r="E331" s="69" t="s">
        <v>987</v>
      </c>
      <c r="F331" s="69" t="s">
        <v>949</v>
      </c>
      <c r="G331" s="70">
        <v>22016600</v>
      </c>
      <c r="H331" s="70">
        <v>22016600</v>
      </c>
      <c r="I331" s="70">
        <f t="shared" si="5"/>
        <v>0</v>
      </c>
    </row>
    <row r="332" spans="1:9" ht="14.4">
      <c r="A332" s="68" t="s">
        <v>984</v>
      </c>
      <c r="B332" s="69" t="s">
        <v>649</v>
      </c>
      <c r="C332" s="69" t="s">
        <v>716</v>
      </c>
      <c r="D332" s="69" t="s">
        <v>985</v>
      </c>
      <c r="E332" s="69" t="s">
        <v>987</v>
      </c>
      <c r="F332" s="69" t="s">
        <v>950</v>
      </c>
      <c r="G332" s="70">
        <v>3244000</v>
      </c>
      <c r="H332" s="70">
        <v>3243885.94</v>
      </c>
      <c r="I332" s="70">
        <f t="shared" si="5"/>
        <v>114.06000000005588</v>
      </c>
    </row>
    <row r="333" spans="1:9" ht="14.4">
      <c r="A333" s="68" t="s">
        <v>984</v>
      </c>
      <c r="B333" s="69" t="s">
        <v>649</v>
      </c>
      <c r="C333" s="69" t="s">
        <v>716</v>
      </c>
      <c r="D333" s="69" t="s">
        <v>985</v>
      </c>
      <c r="E333" s="69" t="s">
        <v>988</v>
      </c>
      <c r="F333" s="69" t="s">
        <v>812</v>
      </c>
      <c r="G333" s="70">
        <v>288000</v>
      </c>
      <c r="H333" s="70">
        <v>288000</v>
      </c>
      <c r="I333" s="70">
        <f t="shared" si="5"/>
        <v>0</v>
      </c>
    </row>
    <row r="334" spans="1:9" ht="14.4">
      <c r="A334" s="68" t="s">
        <v>984</v>
      </c>
      <c r="B334" s="69" t="s">
        <v>649</v>
      </c>
      <c r="C334" s="69" t="s">
        <v>716</v>
      </c>
      <c r="D334" s="69" t="s">
        <v>985</v>
      </c>
      <c r="E334" s="69" t="s">
        <v>989</v>
      </c>
      <c r="F334" s="69" t="s">
        <v>755</v>
      </c>
      <c r="G334" s="70">
        <v>150704843.12</v>
      </c>
      <c r="H334" s="70">
        <v>150603973.18000001</v>
      </c>
      <c r="I334" s="70">
        <f t="shared" si="5"/>
        <v>100869.93999999762</v>
      </c>
    </row>
    <row r="335" spans="1:9" ht="14.4">
      <c r="A335" s="68" t="s">
        <v>984</v>
      </c>
      <c r="B335" s="69" t="s">
        <v>649</v>
      </c>
      <c r="C335" s="69" t="s">
        <v>716</v>
      </c>
      <c r="D335" s="69" t="s">
        <v>985</v>
      </c>
      <c r="E335" s="69" t="s">
        <v>989</v>
      </c>
      <c r="F335" s="69" t="s">
        <v>756</v>
      </c>
      <c r="G335" s="70">
        <v>14168397.800000001</v>
      </c>
      <c r="H335" s="70">
        <v>14152018.73</v>
      </c>
      <c r="I335" s="70">
        <f t="shared" si="5"/>
        <v>16379.070000000298</v>
      </c>
    </row>
    <row r="336" spans="1:9" ht="14.4">
      <c r="A336" s="68" t="s">
        <v>984</v>
      </c>
      <c r="B336" s="69" t="s">
        <v>649</v>
      </c>
      <c r="C336" s="69" t="s">
        <v>716</v>
      </c>
      <c r="D336" s="69" t="s">
        <v>985</v>
      </c>
      <c r="E336" s="69" t="s">
        <v>989</v>
      </c>
      <c r="F336" s="69" t="s">
        <v>758</v>
      </c>
      <c r="G336" s="70">
        <v>45056459.079999998</v>
      </c>
      <c r="H336" s="70">
        <v>45053545.530000001</v>
      </c>
      <c r="I336" s="70">
        <f t="shared" si="5"/>
        <v>2913.5499999970198</v>
      </c>
    </row>
    <row r="337" spans="1:9" ht="14.4">
      <c r="A337" s="68" t="s">
        <v>984</v>
      </c>
      <c r="B337" s="69" t="s">
        <v>649</v>
      </c>
      <c r="C337" s="69" t="s">
        <v>716</v>
      </c>
      <c r="D337" s="69" t="s">
        <v>985</v>
      </c>
      <c r="E337" s="69" t="s">
        <v>990</v>
      </c>
      <c r="F337" s="69" t="s">
        <v>756</v>
      </c>
      <c r="G337" s="70">
        <v>105800</v>
      </c>
      <c r="H337" s="70">
        <v>104449.60000000001</v>
      </c>
      <c r="I337" s="70">
        <f t="shared" si="5"/>
        <v>1350.3999999999942</v>
      </c>
    </row>
    <row r="338" spans="1:9" ht="14.4">
      <c r="A338" s="68" t="s">
        <v>984</v>
      </c>
      <c r="B338" s="69" t="s">
        <v>649</v>
      </c>
      <c r="C338" s="69" t="s">
        <v>716</v>
      </c>
      <c r="D338" s="69" t="s">
        <v>985</v>
      </c>
      <c r="E338" s="69" t="s">
        <v>990</v>
      </c>
      <c r="F338" s="69" t="s">
        <v>753</v>
      </c>
      <c r="G338" s="70">
        <v>21328240.699999999</v>
      </c>
      <c r="H338" s="70">
        <v>21243676.440000001</v>
      </c>
      <c r="I338" s="70">
        <f t="shared" si="5"/>
        <v>84564.259999997914</v>
      </c>
    </row>
    <row r="339" spans="1:9" ht="14.4">
      <c r="A339" s="68" t="s">
        <v>984</v>
      </c>
      <c r="B339" s="69" t="s">
        <v>649</v>
      </c>
      <c r="C339" s="69" t="s">
        <v>716</v>
      </c>
      <c r="D339" s="69" t="s">
        <v>985</v>
      </c>
      <c r="E339" s="69" t="s">
        <v>990</v>
      </c>
      <c r="F339" s="69" t="s">
        <v>794</v>
      </c>
      <c r="G339" s="70">
        <v>3549523.3</v>
      </c>
      <c r="H339" s="70">
        <v>3533940.36</v>
      </c>
      <c r="I339" s="70">
        <f t="shared" si="5"/>
        <v>15582.939999999944</v>
      </c>
    </row>
    <row r="340" spans="1:9" ht="14.4">
      <c r="A340" s="68" t="s">
        <v>984</v>
      </c>
      <c r="B340" s="69" t="s">
        <v>649</v>
      </c>
      <c r="C340" s="69" t="s">
        <v>716</v>
      </c>
      <c r="D340" s="69" t="s">
        <v>985</v>
      </c>
      <c r="E340" s="69" t="s">
        <v>991</v>
      </c>
      <c r="F340" s="69" t="s">
        <v>755</v>
      </c>
      <c r="G340" s="70">
        <v>25526830.920000002</v>
      </c>
      <c r="H340" s="70">
        <v>25370709.710000001</v>
      </c>
      <c r="I340" s="70">
        <f t="shared" si="5"/>
        <v>156121.21000000089</v>
      </c>
    </row>
    <row r="341" spans="1:9" ht="14.4">
      <c r="A341" s="68" t="s">
        <v>984</v>
      </c>
      <c r="B341" s="69" t="s">
        <v>649</v>
      </c>
      <c r="C341" s="69" t="s">
        <v>716</v>
      </c>
      <c r="D341" s="69" t="s">
        <v>985</v>
      </c>
      <c r="E341" s="69" t="s">
        <v>991</v>
      </c>
      <c r="F341" s="69" t="s">
        <v>756</v>
      </c>
      <c r="G341" s="70">
        <v>2123801.09</v>
      </c>
      <c r="H341" s="70">
        <v>2116883.63</v>
      </c>
      <c r="I341" s="70">
        <f t="shared" si="5"/>
        <v>6917.4599999999627</v>
      </c>
    </row>
    <row r="342" spans="1:9" ht="14.4">
      <c r="A342" s="68" t="s">
        <v>984</v>
      </c>
      <c r="B342" s="69" t="s">
        <v>649</v>
      </c>
      <c r="C342" s="69" t="s">
        <v>716</v>
      </c>
      <c r="D342" s="69" t="s">
        <v>985</v>
      </c>
      <c r="E342" s="69" t="s">
        <v>991</v>
      </c>
      <c r="F342" s="69" t="s">
        <v>758</v>
      </c>
      <c r="G342" s="70">
        <v>7682767.9900000002</v>
      </c>
      <c r="H342" s="70">
        <v>7597790.8799999999</v>
      </c>
      <c r="I342" s="70">
        <f t="shared" si="5"/>
        <v>84977.110000000335</v>
      </c>
    </row>
    <row r="343" spans="1:9" ht="14.4">
      <c r="A343" s="68" t="s">
        <v>984</v>
      </c>
      <c r="B343" s="69" t="s">
        <v>649</v>
      </c>
      <c r="C343" s="69" t="s">
        <v>716</v>
      </c>
      <c r="D343" s="69" t="s">
        <v>985</v>
      </c>
      <c r="E343" s="69" t="s">
        <v>991</v>
      </c>
      <c r="F343" s="69" t="s">
        <v>753</v>
      </c>
      <c r="G343" s="70">
        <v>1717700</v>
      </c>
      <c r="H343" s="70">
        <v>1701945</v>
      </c>
      <c r="I343" s="70">
        <f t="shared" si="5"/>
        <v>15755</v>
      </c>
    </row>
    <row r="344" spans="1:9" ht="14.4">
      <c r="A344" s="68" t="s">
        <v>984</v>
      </c>
      <c r="B344" s="69" t="s">
        <v>649</v>
      </c>
      <c r="C344" s="69" t="s">
        <v>716</v>
      </c>
      <c r="D344" s="69" t="s">
        <v>985</v>
      </c>
      <c r="E344" s="69" t="s">
        <v>992</v>
      </c>
      <c r="F344" s="69" t="s">
        <v>798</v>
      </c>
      <c r="G344" s="70">
        <v>951755</v>
      </c>
      <c r="H344" s="70">
        <v>951053.52</v>
      </c>
      <c r="I344" s="70">
        <f t="shared" si="5"/>
        <v>701.47999999998137</v>
      </c>
    </row>
    <row r="345" spans="1:9" ht="14.4">
      <c r="A345" s="68" t="s">
        <v>984</v>
      </c>
      <c r="B345" s="69" t="s">
        <v>649</v>
      </c>
      <c r="C345" s="69" t="s">
        <v>716</v>
      </c>
      <c r="D345" s="69" t="s">
        <v>985</v>
      </c>
      <c r="E345" s="69" t="s">
        <v>992</v>
      </c>
      <c r="F345" s="69" t="s">
        <v>799</v>
      </c>
      <c r="G345" s="70">
        <v>27311</v>
      </c>
      <c r="H345" s="70">
        <v>24759.94</v>
      </c>
      <c r="I345" s="70">
        <f t="shared" si="5"/>
        <v>2551.0600000000013</v>
      </c>
    </row>
    <row r="346" spans="1:9" ht="14.4">
      <c r="A346" s="68" t="s">
        <v>984</v>
      </c>
      <c r="B346" s="69" t="s">
        <v>649</v>
      </c>
      <c r="C346" s="69" t="s">
        <v>716</v>
      </c>
      <c r="D346" s="69" t="s">
        <v>985</v>
      </c>
      <c r="E346" s="69" t="s">
        <v>992</v>
      </c>
      <c r="F346" s="69" t="s">
        <v>796</v>
      </c>
      <c r="G346" s="70">
        <v>10570</v>
      </c>
      <c r="H346" s="70">
        <v>0</v>
      </c>
      <c r="I346" s="70">
        <f t="shared" si="5"/>
        <v>10570</v>
      </c>
    </row>
    <row r="347" spans="1:9" ht="14.4">
      <c r="A347" s="68" t="s">
        <v>984</v>
      </c>
      <c r="B347" s="69" t="s">
        <v>649</v>
      </c>
      <c r="C347" s="69" t="s">
        <v>716</v>
      </c>
      <c r="D347" s="69" t="s">
        <v>985</v>
      </c>
      <c r="E347" s="69" t="s">
        <v>993</v>
      </c>
      <c r="F347" s="69" t="s">
        <v>753</v>
      </c>
      <c r="G347" s="70">
        <v>15073.5</v>
      </c>
      <c r="H347" s="70">
        <v>15073.5</v>
      </c>
      <c r="I347" s="70">
        <f t="shared" si="5"/>
        <v>0</v>
      </c>
    </row>
    <row r="348" spans="1:9" ht="14.4">
      <c r="A348" s="68" t="s">
        <v>984</v>
      </c>
      <c r="B348" s="69" t="s">
        <v>649</v>
      </c>
      <c r="C348" s="69" t="s">
        <v>716</v>
      </c>
      <c r="D348" s="69" t="s">
        <v>985</v>
      </c>
      <c r="E348" s="69" t="s">
        <v>994</v>
      </c>
      <c r="F348" s="69" t="s">
        <v>907</v>
      </c>
      <c r="G348" s="70">
        <v>903300</v>
      </c>
      <c r="H348" s="70">
        <v>903300</v>
      </c>
      <c r="I348" s="70">
        <f t="shared" si="5"/>
        <v>0</v>
      </c>
    </row>
    <row r="349" spans="1:9" ht="14.4">
      <c r="A349" s="68" t="s">
        <v>984</v>
      </c>
      <c r="B349" s="69" t="s">
        <v>649</v>
      </c>
      <c r="C349" s="69" t="s">
        <v>716</v>
      </c>
      <c r="D349" s="69" t="s">
        <v>985</v>
      </c>
      <c r="E349" s="69" t="s">
        <v>995</v>
      </c>
      <c r="F349" s="69" t="s">
        <v>949</v>
      </c>
      <c r="G349" s="70">
        <v>300000</v>
      </c>
      <c r="H349" s="70">
        <v>300000</v>
      </c>
      <c r="I349" s="70">
        <f t="shared" si="5"/>
        <v>0</v>
      </c>
    </row>
    <row r="350" spans="1:9" ht="14.4">
      <c r="A350" s="68" t="s">
        <v>984</v>
      </c>
      <c r="B350" s="69" t="s">
        <v>649</v>
      </c>
      <c r="C350" s="69" t="s">
        <v>716</v>
      </c>
      <c r="D350" s="69" t="s">
        <v>985</v>
      </c>
      <c r="E350" s="69" t="s">
        <v>856</v>
      </c>
      <c r="F350" s="69" t="s">
        <v>753</v>
      </c>
      <c r="G350" s="70">
        <v>275600</v>
      </c>
      <c r="H350" s="70">
        <v>273809.78000000003</v>
      </c>
      <c r="I350" s="70">
        <f t="shared" si="5"/>
        <v>1790.2199999999721</v>
      </c>
    </row>
    <row r="351" spans="1:9" ht="14.4">
      <c r="A351" s="68" t="s">
        <v>748</v>
      </c>
      <c r="B351" s="69" t="s">
        <v>649</v>
      </c>
      <c r="C351" s="69" t="s">
        <v>716</v>
      </c>
      <c r="D351" s="69" t="s">
        <v>749</v>
      </c>
      <c r="E351" s="69" t="s">
        <v>811</v>
      </c>
      <c r="F351" s="69" t="s">
        <v>812</v>
      </c>
      <c r="G351" s="70">
        <v>369707.59</v>
      </c>
      <c r="H351" s="70">
        <v>369707.59</v>
      </c>
      <c r="I351" s="70">
        <f t="shared" si="5"/>
        <v>0</v>
      </c>
    </row>
    <row r="352" spans="1:9" ht="14.4">
      <c r="A352" s="68" t="s">
        <v>748</v>
      </c>
      <c r="B352" s="69" t="s">
        <v>649</v>
      </c>
      <c r="C352" s="69" t="s">
        <v>716</v>
      </c>
      <c r="D352" s="69" t="s">
        <v>749</v>
      </c>
      <c r="E352" s="69" t="s">
        <v>759</v>
      </c>
      <c r="F352" s="69" t="s">
        <v>760</v>
      </c>
      <c r="G352" s="70">
        <v>4000</v>
      </c>
      <c r="H352" s="70">
        <v>4000</v>
      </c>
      <c r="I352" s="70">
        <f t="shared" si="5"/>
        <v>0</v>
      </c>
    </row>
    <row r="353" spans="1:9" ht="14.4">
      <c r="A353" s="68" t="s">
        <v>748</v>
      </c>
      <c r="B353" s="69" t="s">
        <v>649</v>
      </c>
      <c r="C353" s="69" t="s">
        <v>716</v>
      </c>
      <c r="D353" s="69" t="s">
        <v>749</v>
      </c>
      <c r="E353" s="69" t="s">
        <v>817</v>
      </c>
      <c r="F353" s="69" t="s">
        <v>796</v>
      </c>
      <c r="G353" s="70">
        <v>70000</v>
      </c>
      <c r="H353" s="70">
        <v>70000</v>
      </c>
      <c r="I353" s="70">
        <f t="shared" si="5"/>
        <v>0</v>
      </c>
    </row>
    <row r="354" spans="1:9" ht="14.4">
      <c r="A354" s="68" t="s">
        <v>821</v>
      </c>
      <c r="B354" s="69" t="s">
        <v>649</v>
      </c>
      <c r="C354" s="69" t="s">
        <v>716</v>
      </c>
      <c r="D354" s="69" t="s">
        <v>822</v>
      </c>
      <c r="E354" s="69" t="s">
        <v>996</v>
      </c>
      <c r="F354" s="69" t="s">
        <v>753</v>
      </c>
      <c r="G354" s="70">
        <v>34555600</v>
      </c>
      <c r="H354" s="70">
        <v>34367832.780000001</v>
      </c>
      <c r="I354" s="70">
        <f t="shared" si="5"/>
        <v>187767.21999999881</v>
      </c>
    </row>
    <row r="355" spans="1:9" ht="14.4">
      <c r="A355" s="68" t="s">
        <v>821</v>
      </c>
      <c r="B355" s="69" t="s">
        <v>649</v>
      </c>
      <c r="C355" s="69" t="s">
        <v>716</v>
      </c>
      <c r="D355" s="69" t="s">
        <v>822</v>
      </c>
      <c r="E355" s="69" t="s">
        <v>996</v>
      </c>
      <c r="F355" s="69" t="s">
        <v>891</v>
      </c>
      <c r="G355" s="70">
        <v>5452772.5</v>
      </c>
      <c r="H355" s="70">
        <v>5438039.2000000002</v>
      </c>
      <c r="I355" s="70">
        <f t="shared" si="5"/>
        <v>14733.299999999814</v>
      </c>
    </row>
    <row r="356" spans="1:9" ht="14.4">
      <c r="A356" s="68" t="s">
        <v>821</v>
      </c>
      <c r="B356" s="69" t="s">
        <v>649</v>
      </c>
      <c r="C356" s="69" t="s">
        <v>716</v>
      </c>
      <c r="D356" s="69" t="s">
        <v>822</v>
      </c>
      <c r="E356" s="69" t="s">
        <v>997</v>
      </c>
      <c r="F356" s="69" t="s">
        <v>753</v>
      </c>
      <c r="G356" s="70">
        <v>30695100</v>
      </c>
      <c r="H356" s="70">
        <v>30680399.030000001</v>
      </c>
      <c r="I356" s="70">
        <f t="shared" si="5"/>
        <v>14700.969999998808</v>
      </c>
    </row>
    <row r="357" spans="1:9" ht="14.4">
      <c r="A357" s="68" t="s">
        <v>998</v>
      </c>
      <c r="B357" s="69" t="s">
        <v>649</v>
      </c>
      <c r="C357" s="69" t="s">
        <v>716</v>
      </c>
      <c r="D357" s="69" t="s">
        <v>999</v>
      </c>
      <c r="E357" s="69" t="s">
        <v>974</v>
      </c>
      <c r="F357" s="69" t="s">
        <v>907</v>
      </c>
      <c r="G357" s="70">
        <v>854423150</v>
      </c>
      <c r="H357" s="70">
        <v>854423150</v>
      </c>
      <c r="I357" s="70">
        <f t="shared" si="5"/>
        <v>0</v>
      </c>
    </row>
    <row r="358" spans="1:9" ht="14.4">
      <c r="A358" s="68" t="s">
        <v>998</v>
      </c>
      <c r="B358" s="69" t="s">
        <v>649</v>
      </c>
      <c r="C358" s="69" t="s">
        <v>716</v>
      </c>
      <c r="D358" s="69" t="s">
        <v>999</v>
      </c>
      <c r="E358" s="69" t="s">
        <v>974</v>
      </c>
      <c r="F358" s="69" t="s">
        <v>891</v>
      </c>
      <c r="G358" s="70">
        <v>356492510.81</v>
      </c>
      <c r="H358" s="70">
        <v>336033621.43000001</v>
      </c>
      <c r="I358" s="70">
        <f t="shared" si="5"/>
        <v>20458889.379999995</v>
      </c>
    </row>
    <row r="359" spans="1:9" ht="14.4">
      <c r="A359" s="68" t="s">
        <v>998</v>
      </c>
      <c r="B359" s="69" t="s">
        <v>649</v>
      </c>
      <c r="C359" s="69" t="s">
        <v>716</v>
      </c>
      <c r="D359" s="69" t="s">
        <v>999</v>
      </c>
      <c r="E359" s="69" t="s">
        <v>974</v>
      </c>
      <c r="F359" s="69" t="s">
        <v>949</v>
      </c>
      <c r="G359" s="70">
        <v>391606900</v>
      </c>
      <c r="H359" s="70">
        <v>391606900</v>
      </c>
      <c r="I359" s="70">
        <f t="shared" si="5"/>
        <v>0</v>
      </c>
    </row>
    <row r="360" spans="1:9" ht="14.4">
      <c r="A360" s="68" t="s">
        <v>998</v>
      </c>
      <c r="B360" s="69" t="s">
        <v>649</v>
      </c>
      <c r="C360" s="69" t="s">
        <v>716</v>
      </c>
      <c r="D360" s="69" t="s">
        <v>999</v>
      </c>
      <c r="E360" s="69" t="s">
        <v>974</v>
      </c>
      <c r="F360" s="69" t="s">
        <v>950</v>
      </c>
      <c r="G360" s="70">
        <v>137266864.84</v>
      </c>
      <c r="H360" s="70">
        <v>129555110.26000001</v>
      </c>
      <c r="I360" s="70">
        <f t="shared" si="5"/>
        <v>7711754.5799999982</v>
      </c>
    </row>
    <row r="361" spans="1:9" ht="14.4">
      <c r="A361" s="68" t="s">
        <v>998</v>
      </c>
      <c r="B361" s="69" t="s">
        <v>649</v>
      </c>
      <c r="C361" s="69" t="s">
        <v>716</v>
      </c>
      <c r="D361" s="69" t="s">
        <v>999</v>
      </c>
      <c r="E361" s="69" t="s">
        <v>1000</v>
      </c>
      <c r="F361" s="69" t="s">
        <v>891</v>
      </c>
      <c r="G361" s="70">
        <v>2000000</v>
      </c>
      <c r="H361" s="70">
        <v>2000000</v>
      </c>
      <c r="I361" s="70">
        <f t="shared" si="5"/>
        <v>0</v>
      </c>
    </row>
    <row r="362" spans="1:9" ht="14.4">
      <c r="A362" s="68" t="s">
        <v>998</v>
      </c>
      <c r="B362" s="69" t="s">
        <v>649</v>
      </c>
      <c r="C362" s="69" t="s">
        <v>716</v>
      </c>
      <c r="D362" s="69" t="s">
        <v>999</v>
      </c>
      <c r="E362" s="69" t="s">
        <v>1000</v>
      </c>
      <c r="F362" s="69" t="s">
        <v>950</v>
      </c>
      <c r="G362" s="70">
        <v>2997600</v>
      </c>
      <c r="H362" s="70">
        <v>2997600</v>
      </c>
      <c r="I362" s="70">
        <f t="shared" si="5"/>
        <v>0</v>
      </c>
    </row>
    <row r="363" spans="1:9" ht="14.4">
      <c r="A363" s="68" t="s">
        <v>998</v>
      </c>
      <c r="B363" s="69" t="s">
        <v>649</v>
      </c>
      <c r="C363" s="69" t="s">
        <v>716</v>
      </c>
      <c r="D363" s="69" t="s">
        <v>999</v>
      </c>
      <c r="E363" s="69" t="s">
        <v>1001</v>
      </c>
      <c r="F363" s="69" t="s">
        <v>891</v>
      </c>
      <c r="G363" s="70">
        <v>236502730.49000001</v>
      </c>
      <c r="H363" s="70">
        <v>236433353.72</v>
      </c>
      <c r="I363" s="70">
        <f t="shared" si="5"/>
        <v>69376.770000010729</v>
      </c>
    </row>
    <row r="364" spans="1:9" ht="14.4">
      <c r="A364" s="68" t="s">
        <v>998</v>
      </c>
      <c r="B364" s="69" t="s">
        <v>649</v>
      </c>
      <c r="C364" s="69" t="s">
        <v>716</v>
      </c>
      <c r="D364" s="69" t="s">
        <v>999</v>
      </c>
      <c r="E364" s="69" t="s">
        <v>1001</v>
      </c>
      <c r="F364" s="69" t="s">
        <v>950</v>
      </c>
      <c r="G364" s="70">
        <v>77852169.510000005</v>
      </c>
      <c r="H364" s="70">
        <v>77852168.519999996</v>
      </c>
      <c r="I364" s="70">
        <f t="shared" si="5"/>
        <v>0.99000000953674316</v>
      </c>
    </row>
    <row r="365" spans="1:9" ht="14.4">
      <c r="A365" s="68" t="s">
        <v>998</v>
      </c>
      <c r="B365" s="69" t="s">
        <v>649</v>
      </c>
      <c r="C365" s="69" t="s">
        <v>716</v>
      </c>
      <c r="D365" s="69" t="s">
        <v>999</v>
      </c>
      <c r="E365" s="69" t="s">
        <v>978</v>
      </c>
      <c r="F365" s="69" t="s">
        <v>891</v>
      </c>
      <c r="G365" s="70">
        <v>13843300</v>
      </c>
      <c r="H365" s="70">
        <v>13837617.34</v>
      </c>
      <c r="I365" s="70">
        <f t="shared" si="5"/>
        <v>5682.660000000149</v>
      </c>
    </row>
    <row r="366" spans="1:9" ht="14.4">
      <c r="A366" s="68" t="s">
        <v>998</v>
      </c>
      <c r="B366" s="69" t="s">
        <v>649</v>
      </c>
      <c r="C366" s="69" t="s">
        <v>716</v>
      </c>
      <c r="D366" s="69" t="s">
        <v>999</v>
      </c>
      <c r="E366" s="69" t="s">
        <v>978</v>
      </c>
      <c r="F366" s="69" t="s">
        <v>950</v>
      </c>
      <c r="G366" s="70">
        <v>7184600</v>
      </c>
      <c r="H366" s="70">
        <v>7176331.1500000004</v>
      </c>
      <c r="I366" s="70">
        <f t="shared" si="5"/>
        <v>8268.8499999996275</v>
      </c>
    </row>
    <row r="367" spans="1:9" ht="14.4">
      <c r="A367" s="68" t="s">
        <v>998</v>
      </c>
      <c r="B367" s="69" t="s">
        <v>649</v>
      </c>
      <c r="C367" s="69" t="s">
        <v>716</v>
      </c>
      <c r="D367" s="69" t="s">
        <v>999</v>
      </c>
      <c r="E367" s="69" t="s">
        <v>979</v>
      </c>
      <c r="F367" s="69" t="s">
        <v>907</v>
      </c>
      <c r="G367" s="70">
        <v>3401690400</v>
      </c>
      <c r="H367" s="70">
        <v>3401690400</v>
      </c>
      <c r="I367" s="70">
        <f t="shared" si="5"/>
        <v>0</v>
      </c>
    </row>
    <row r="368" spans="1:9" ht="14.4">
      <c r="A368" s="68" t="s">
        <v>998</v>
      </c>
      <c r="B368" s="69" t="s">
        <v>649</v>
      </c>
      <c r="C368" s="69" t="s">
        <v>716</v>
      </c>
      <c r="D368" s="69" t="s">
        <v>999</v>
      </c>
      <c r="E368" s="69" t="s">
        <v>979</v>
      </c>
      <c r="F368" s="69" t="s">
        <v>949</v>
      </c>
      <c r="G368" s="70">
        <v>1120284500</v>
      </c>
      <c r="H368" s="70">
        <v>1120284500</v>
      </c>
      <c r="I368" s="70">
        <f t="shared" si="5"/>
        <v>0</v>
      </c>
    </row>
    <row r="369" spans="1:9" ht="14.4">
      <c r="A369" s="68" t="s">
        <v>998</v>
      </c>
      <c r="B369" s="69" t="s">
        <v>649</v>
      </c>
      <c r="C369" s="69" t="s">
        <v>716</v>
      </c>
      <c r="D369" s="69" t="s">
        <v>999</v>
      </c>
      <c r="E369" s="69" t="s">
        <v>1002</v>
      </c>
      <c r="F369" s="69" t="s">
        <v>891</v>
      </c>
      <c r="G369" s="70">
        <v>510124527.44</v>
      </c>
      <c r="H369" s="70">
        <v>510114589.56999999</v>
      </c>
      <c r="I369" s="70">
        <f t="shared" si="5"/>
        <v>9937.8700000047684</v>
      </c>
    </row>
    <row r="370" spans="1:9" ht="14.4">
      <c r="A370" s="68" t="s">
        <v>998</v>
      </c>
      <c r="B370" s="69" t="s">
        <v>649</v>
      </c>
      <c r="C370" s="69" t="s">
        <v>716</v>
      </c>
      <c r="D370" s="69" t="s">
        <v>999</v>
      </c>
      <c r="E370" s="69" t="s">
        <v>1002</v>
      </c>
      <c r="F370" s="69" t="s">
        <v>950</v>
      </c>
      <c r="G370" s="70">
        <v>167394672.56</v>
      </c>
      <c r="H370" s="70">
        <v>167302251.71000001</v>
      </c>
      <c r="I370" s="70">
        <f t="shared" si="5"/>
        <v>92420.84999999404</v>
      </c>
    </row>
    <row r="371" spans="1:9" ht="14.4">
      <c r="A371" s="68" t="s">
        <v>998</v>
      </c>
      <c r="B371" s="69" t="s">
        <v>649</v>
      </c>
      <c r="C371" s="69" t="s">
        <v>716</v>
      </c>
      <c r="D371" s="69" t="s">
        <v>999</v>
      </c>
      <c r="E371" s="69" t="s">
        <v>1003</v>
      </c>
      <c r="F371" s="69" t="s">
        <v>891</v>
      </c>
      <c r="G371" s="70">
        <v>192249600</v>
      </c>
      <c r="H371" s="70">
        <v>192248978.77000001</v>
      </c>
      <c r="I371" s="70">
        <f t="shared" si="5"/>
        <v>621.22999998927116</v>
      </c>
    </row>
    <row r="372" spans="1:9" ht="14.4">
      <c r="A372" s="68" t="s">
        <v>998</v>
      </c>
      <c r="B372" s="69" t="s">
        <v>649</v>
      </c>
      <c r="C372" s="69" t="s">
        <v>716</v>
      </c>
      <c r="D372" s="69" t="s">
        <v>999</v>
      </c>
      <c r="E372" s="69" t="s">
        <v>1003</v>
      </c>
      <c r="F372" s="69" t="s">
        <v>950</v>
      </c>
      <c r="G372" s="70">
        <v>611137200</v>
      </c>
      <c r="H372" s="70">
        <v>611135963</v>
      </c>
      <c r="I372" s="70">
        <f t="shared" si="5"/>
        <v>1237</v>
      </c>
    </row>
    <row r="373" spans="1:9" ht="14.4">
      <c r="A373" s="68" t="s">
        <v>998</v>
      </c>
      <c r="B373" s="69" t="s">
        <v>649</v>
      </c>
      <c r="C373" s="69" t="s">
        <v>716</v>
      </c>
      <c r="D373" s="69" t="s">
        <v>999</v>
      </c>
      <c r="E373" s="69" t="s">
        <v>1004</v>
      </c>
      <c r="F373" s="69" t="s">
        <v>891</v>
      </c>
      <c r="G373" s="70">
        <v>731597800</v>
      </c>
      <c r="H373" s="70">
        <v>731597690.35000002</v>
      </c>
      <c r="I373" s="70">
        <f t="shared" si="5"/>
        <v>109.64999997615814</v>
      </c>
    </row>
    <row r="374" spans="1:9" ht="14.4">
      <c r="A374" s="68" t="s">
        <v>998</v>
      </c>
      <c r="B374" s="69" t="s">
        <v>649</v>
      </c>
      <c r="C374" s="69" t="s">
        <v>716</v>
      </c>
      <c r="D374" s="69" t="s">
        <v>999</v>
      </c>
      <c r="E374" s="69" t="s">
        <v>1004</v>
      </c>
      <c r="F374" s="69" t="s">
        <v>950</v>
      </c>
      <c r="G374" s="70">
        <v>24890100</v>
      </c>
      <c r="H374" s="70">
        <v>24890000</v>
      </c>
      <c r="I374" s="70">
        <f t="shared" si="5"/>
        <v>100</v>
      </c>
    </row>
    <row r="375" spans="1:9" ht="14.4">
      <c r="A375" s="68" t="s">
        <v>998</v>
      </c>
      <c r="B375" s="69" t="s">
        <v>649</v>
      </c>
      <c r="C375" s="69" t="s">
        <v>716</v>
      </c>
      <c r="D375" s="69" t="s">
        <v>999</v>
      </c>
      <c r="E375" s="69" t="s">
        <v>1005</v>
      </c>
      <c r="F375" s="69" t="s">
        <v>950</v>
      </c>
      <c r="G375" s="70">
        <v>14220100</v>
      </c>
      <c r="H375" s="70">
        <v>14220000</v>
      </c>
      <c r="I375" s="70">
        <f t="shared" si="5"/>
        <v>100</v>
      </c>
    </row>
    <row r="376" spans="1:9" ht="14.4">
      <c r="A376" s="68" t="s">
        <v>998</v>
      </c>
      <c r="B376" s="69" t="s">
        <v>649</v>
      </c>
      <c r="C376" s="69" t="s">
        <v>716</v>
      </c>
      <c r="D376" s="69" t="s">
        <v>999</v>
      </c>
      <c r="E376" s="69" t="s">
        <v>1006</v>
      </c>
      <c r="F376" s="69" t="s">
        <v>891</v>
      </c>
      <c r="G376" s="70">
        <v>2807000</v>
      </c>
      <c r="H376" s="70">
        <v>2343845</v>
      </c>
      <c r="I376" s="70">
        <f t="shared" si="5"/>
        <v>463155</v>
      </c>
    </row>
    <row r="377" spans="1:9" ht="14.4">
      <c r="A377" s="68" t="s">
        <v>998</v>
      </c>
      <c r="B377" s="69" t="s">
        <v>649</v>
      </c>
      <c r="C377" s="69" t="s">
        <v>716</v>
      </c>
      <c r="D377" s="69" t="s">
        <v>999</v>
      </c>
      <c r="E377" s="69" t="s">
        <v>1007</v>
      </c>
      <c r="F377" s="69" t="s">
        <v>950</v>
      </c>
      <c r="G377" s="70">
        <v>1996300</v>
      </c>
      <c r="H377" s="70">
        <v>1895300</v>
      </c>
      <c r="I377" s="70">
        <f t="shared" si="5"/>
        <v>101000</v>
      </c>
    </row>
    <row r="378" spans="1:9" ht="14.4">
      <c r="A378" s="68" t="s">
        <v>998</v>
      </c>
      <c r="B378" s="69" t="s">
        <v>649</v>
      </c>
      <c r="C378" s="69" t="s">
        <v>716</v>
      </c>
      <c r="D378" s="69" t="s">
        <v>999</v>
      </c>
      <c r="E378" s="69" t="s">
        <v>1008</v>
      </c>
      <c r="F378" s="69" t="s">
        <v>753</v>
      </c>
      <c r="G378" s="70">
        <v>14460700</v>
      </c>
      <c r="H378" s="70">
        <v>14274474.390000001</v>
      </c>
      <c r="I378" s="70">
        <f t="shared" si="5"/>
        <v>186225.6099999994</v>
      </c>
    </row>
    <row r="379" spans="1:9" ht="14.4">
      <c r="A379" s="68" t="s">
        <v>998</v>
      </c>
      <c r="B379" s="69" t="s">
        <v>649</v>
      </c>
      <c r="C379" s="69" t="s">
        <v>716</v>
      </c>
      <c r="D379" s="69" t="s">
        <v>999</v>
      </c>
      <c r="E379" s="69" t="s">
        <v>1009</v>
      </c>
      <c r="F379" s="69" t="s">
        <v>891</v>
      </c>
      <c r="G379" s="70">
        <v>13550900</v>
      </c>
      <c r="H379" s="70">
        <v>13550900</v>
      </c>
      <c r="I379" s="70">
        <f t="shared" si="5"/>
        <v>0</v>
      </c>
    </row>
    <row r="380" spans="1:9" ht="14.4">
      <c r="A380" s="68" t="s">
        <v>998</v>
      </c>
      <c r="B380" s="69" t="s">
        <v>649</v>
      </c>
      <c r="C380" s="69" t="s">
        <v>716</v>
      </c>
      <c r="D380" s="69" t="s">
        <v>999</v>
      </c>
      <c r="E380" s="69" t="s">
        <v>1009</v>
      </c>
      <c r="F380" s="69" t="s">
        <v>950</v>
      </c>
      <c r="G380" s="70">
        <v>4172600</v>
      </c>
      <c r="H380" s="70">
        <v>4172600</v>
      </c>
      <c r="I380" s="70">
        <f t="shared" si="5"/>
        <v>0</v>
      </c>
    </row>
    <row r="381" spans="1:9" ht="14.4">
      <c r="A381" s="68" t="s">
        <v>998</v>
      </c>
      <c r="B381" s="69" t="s">
        <v>649</v>
      </c>
      <c r="C381" s="69" t="s">
        <v>716</v>
      </c>
      <c r="D381" s="69" t="s">
        <v>999</v>
      </c>
      <c r="E381" s="69" t="s">
        <v>1010</v>
      </c>
      <c r="F381" s="69" t="s">
        <v>891</v>
      </c>
      <c r="G381" s="70">
        <v>1537400</v>
      </c>
      <c r="H381" s="70">
        <v>1537400</v>
      </c>
      <c r="I381" s="70">
        <f t="shared" si="5"/>
        <v>0</v>
      </c>
    </row>
    <row r="382" spans="1:9" ht="14.4">
      <c r="A382" s="68" t="s">
        <v>1011</v>
      </c>
      <c r="B382" s="69" t="s">
        <v>649</v>
      </c>
      <c r="C382" s="69" t="s">
        <v>716</v>
      </c>
      <c r="D382" s="69" t="s">
        <v>1012</v>
      </c>
      <c r="E382" s="69" t="s">
        <v>1013</v>
      </c>
      <c r="F382" s="69" t="s">
        <v>753</v>
      </c>
      <c r="G382" s="70">
        <v>2643052.31</v>
      </c>
      <c r="H382" s="70">
        <v>2630074.21</v>
      </c>
      <c r="I382" s="70">
        <f t="shared" si="5"/>
        <v>12978.100000000093</v>
      </c>
    </row>
    <row r="383" spans="1:9" ht="14.4">
      <c r="A383" s="68" t="s">
        <v>1011</v>
      </c>
      <c r="B383" s="69" t="s">
        <v>649</v>
      </c>
      <c r="C383" s="69" t="s">
        <v>716</v>
      </c>
      <c r="D383" s="69" t="s">
        <v>1012</v>
      </c>
      <c r="E383" s="69" t="s">
        <v>1013</v>
      </c>
      <c r="F383" s="69" t="s">
        <v>1014</v>
      </c>
      <c r="G383" s="70">
        <v>133536747.69</v>
      </c>
      <c r="H383" s="70">
        <v>133431276.68000001</v>
      </c>
      <c r="I383" s="70">
        <f t="shared" si="5"/>
        <v>105471.00999999046</v>
      </c>
    </row>
    <row r="384" spans="1:9" ht="14.4">
      <c r="A384" s="68" t="s">
        <v>1011</v>
      </c>
      <c r="B384" s="69" t="s">
        <v>649</v>
      </c>
      <c r="C384" s="69" t="s">
        <v>716</v>
      </c>
      <c r="D384" s="69" t="s">
        <v>1012</v>
      </c>
      <c r="E384" s="69" t="s">
        <v>1015</v>
      </c>
      <c r="F384" s="69" t="s">
        <v>1014</v>
      </c>
      <c r="G384" s="70">
        <v>32097</v>
      </c>
      <c r="H384" s="70">
        <v>32097</v>
      </c>
      <c r="I384" s="70">
        <f t="shared" si="5"/>
        <v>0</v>
      </c>
    </row>
    <row r="385" spans="1:9" ht="14.4">
      <c r="A385" s="68" t="s">
        <v>1011</v>
      </c>
      <c r="B385" s="69" t="s">
        <v>649</v>
      </c>
      <c r="C385" s="69" t="s">
        <v>716</v>
      </c>
      <c r="D385" s="69" t="s">
        <v>1012</v>
      </c>
      <c r="E385" s="69" t="s">
        <v>1016</v>
      </c>
      <c r="F385" s="69" t="s">
        <v>795</v>
      </c>
      <c r="G385" s="70">
        <v>1260000</v>
      </c>
      <c r="H385" s="70">
        <v>1260000</v>
      </c>
      <c r="I385" s="70">
        <f t="shared" si="5"/>
        <v>0</v>
      </c>
    </row>
    <row r="386" spans="1:9" ht="14.4">
      <c r="A386" s="68" t="s">
        <v>1011</v>
      </c>
      <c r="B386" s="69" t="s">
        <v>649</v>
      </c>
      <c r="C386" s="69" t="s">
        <v>716</v>
      </c>
      <c r="D386" s="69" t="s">
        <v>1012</v>
      </c>
      <c r="E386" s="69" t="s">
        <v>1017</v>
      </c>
      <c r="F386" s="69" t="s">
        <v>795</v>
      </c>
      <c r="G386" s="70">
        <v>181793317.08000001</v>
      </c>
      <c r="H386" s="70">
        <v>181793317.08000001</v>
      </c>
      <c r="I386" s="70">
        <f t="shared" si="5"/>
        <v>0</v>
      </c>
    </row>
    <row r="387" spans="1:9" ht="14.4">
      <c r="A387" s="68" t="s">
        <v>1011</v>
      </c>
      <c r="B387" s="69" t="s">
        <v>649</v>
      </c>
      <c r="C387" s="69" t="s">
        <v>716</v>
      </c>
      <c r="D387" s="69" t="s">
        <v>1012</v>
      </c>
      <c r="E387" s="69" t="s">
        <v>1017</v>
      </c>
      <c r="F387" s="69" t="s">
        <v>1014</v>
      </c>
      <c r="G387" s="70">
        <v>22888182.920000002</v>
      </c>
      <c r="H387" s="70">
        <v>22887977.649999999</v>
      </c>
      <c r="I387" s="70">
        <f t="shared" si="5"/>
        <v>205.27000000327826</v>
      </c>
    </row>
    <row r="388" spans="1:9" ht="14.4">
      <c r="A388" s="68" t="s">
        <v>1018</v>
      </c>
      <c r="B388" s="69" t="s">
        <v>649</v>
      </c>
      <c r="C388" s="69" t="s">
        <v>716</v>
      </c>
      <c r="D388" s="69" t="s">
        <v>1019</v>
      </c>
      <c r="E388" s="69" t="s">
        <v>967</v>
      </c>
      <c r="F388" s="69" t="s">
        <v>907</v>
      </c>
      <c r="G388" s="70">
        <v>163180000</v>
      </c>
      <c r="H388" s="70">
        <v>163180000</v>
      </c>
      <c r="I388" s="70">
        <f t="shared" si="5"/>
        <v>0</v>
      </c>
    </row>
    <row r="389" spans="1:9" ht="20.399999999999999">
      <c r="A389" s="71" t="s">
        <v>1020</v>
      </c>
      <c r="B389" s="69" t="s">
        <v>649</v>
      </c>
      <c r="C389" s="72" t="s">
        <v>716</v>
      </c>
      <c r="D389" s="73"/>
      <c r="E389" s="73"/>
      <c r="F389" s="73"/>
      <c r="G389" s="74">
        <v>16473694916.76</v>
      </c>
      <c r="H389" s="74">
        <v>16439829927.9</v>
      </c>
      <c r="I389" s="70">
        <f t="shared" si="5"/>
        <v>33864988.86000061</v>
      </c>
    </row>
    <row r="390" spans="1:9" ht="14.4">
      <c r="A390" s="68" t="s">
        <v>1021</v>
      </c>
      <c r="B390" s="69" t="s">
        <v>649</v>
      </c>
      <c r="C390" s="69" t="s">
        <v>717</v>
      </c>
      <c r="D390" s="69" t="s">
        <v>1022</v>
      </c>
      <c r="E390" s="69" t="s">
        <v>1023</v>
      </c>
      <c r="F390" s="69" t="s">
        <v>907</v>
      </c>
      <c r="G390" s="70">
        <v>123059500</v>
      </c>
      <c r="H390" s="70">
        <v>123059500</v>
      </c>
      <c r="I390" s="70">
        <f t="shared" si="5"/>
        <v>0</v>
      </c>
    </row>
    <row r="391" spans="1:9" ht="14.4">
      <c r="A391" s="68" t="s">
        <v>748</v>
      </c>
      <c r="B391" s="69" t="s">
        <v>649</v>
      </c>
      <c r="C391" s="69" t="s">
        <v>717</v>
      </c>
      <c r="D391" s="69" t="s">
        <v>749</v>
      </c>
      <c r="E391" s="69" t="s">
        <v>811</v>
      </c>
      <c r="F391" s="69" t="s">
        <v>812</v>
      </c>
      <c r="G391" s="70">
        <v>123235.86</v>
      </c>
      <c r="H391" s="70">
        <v>123235.86</v>
      </c>
      <c r="I391" s="70">
        <f t="shared" si="5"/>
        <v>0</v>
      </c>
    </row>
    <row r="392" spans="1:9" ht="14.4">
      <c r="A392" s="68" t="s">
        <v>1024</v>
      </c>
      <c r="B392" s="69" t="s">
        <v>649</v>
      </c>
      <c r="C392" s="69" t="s">
        <v>717</v>
      </c>
      <c r="D392" s="69" t="s">
        <v>1025</v>
      </c>
      <c r="E392" s="69" t="s">
        <v>1026</v>
      </c>
      <c r="F392" s="69" t="s">
        <v>842</v>
      </c>
      <c r="G392" s="70">
        <v>397862119.5</v>
      </c>
      <c r="H392" s="70">
        <v>397862119.5</v>
      </c>
      <c r="I392" s="70">
        <f t="shared" ref="I392:I455" si="6">G392-H392</f>
        <v>0</v>
      </c>
    </row>
    <row r="393" spans="1:9" ht="14.4">
      <c r="A393" s="68" t="s">
        <v>1024</v>
      </c>
      <c r="B393" s="69" t="s">
        <v>649</v>
      </c>
      <c r="C393" s="69" t="s">
        <v>717</v>
      </c>
      <c r="D393" s="69" t="s">
        <v>1025</v>
      </c>
      <c r="E393" s="69" t="s">
        <v>1027</v>
      </c>
      <c r="F393" s="69" t="s">
        <v>842</v>
      </c>
      <c r="G393" s="70">
        <v>30815.5</v>
      </c>
      <c r="H393" s="70">
        <v>30815.5</v>
      </c>
      <c r="I393" s="70">
        <f t="shared" si="6"/>
        <v>0</v>
      </c>
    </row>
    <row r="394" spans="1:9" ht="14.4">
      <c r="A394" s="68" t="s">
        <v>1024</v>
      </c>
      <c r="B394" s="69" t="s">
        <v>649</v>
      </c>
      <c r="C394" s="69" t="s">
        <v>717</v>
      </c>
      <c r="D394" s="69" t="s">
        <v>1025</v>
      </c>
      <c r="E394" s="69" t="s">
        <v>1028</v>
      </c>
      <c r="F394" s="69" t="s">
        <v>907</v>
      </c>
      <c r="G394" s="70">
        <v>42864400</v>
      </c>
      <c r="H394" s="70">
        <v>42864400</v>
      </c>
      <c r="I394" s="70">
        <f t="shared" si="6"/>
        <v>0</v>
      </c>
    </row>
    <row r="395" spans="1:9" ht="14.4">
      <c r="A395" s="68" t="s">
        <v>1024</v>
      </c>
      <c r="B395" s="69" t="s">
        <v>649</v>
      </c>
      <c r="C395" s="69" t="s">
        <v>717</v>
      </c>
      <c r="D395" s="69" t="s">
        <v>1025</v>
      </c>
      <c r="E395" s="69" t="s">
        <v>1029</v>
      </c>
      <c r="F395" s="69" t="s">
        <v>753</v>
      </c>
      <c r="G395" s="70">
        <v>904943.58</v>
      </c>
      <c r="H395" s="70">
        <v>904943.58</v>
      </c>
      <c r="I395" s="70">
        <f t="shared" si="6"/>
        <v>0</v>
      </c>
    </row>
    <row r="396" spans="1:9" ht="14.4">
      <c r="A396" s="68" t="s">
        <v>1024</v>
      </c>
      <c r="B396" s="69" t="s">
        <v>649</v>
      </c>
      <c r="C396" s="69" t="s">
        <v>717</v>
      </c>
      <c r="D396" s="69" t="s">
        <v>1025</v>
      </c>
      <c r="E396" s="69" t="s">
        <v>1030</v>
      </c>
      <c r="F396" s="69" t="s">
        <v>842</v>
      </c>
      <c r="G396" s="70">
        <v>112124662.48</v>
      </c>
      <c r="H396" s="70">
        <v>112124662.48</v>
      </c>
      <c r="I396" s="70">
        <f t="shared" si="6"/>
        <v>0</v>
      </c>
    </row>
    <row r="397" spans="1:9" ht="14.4">
      <c r="A397" s="68" t="s">
        <v>1024</v>
      </c>
      <c r="B397" s="69" t="s">
        <v>649</v>
      </c>
      <c r="C397" s="69" t="s">
        <v>717</v>
      </c>
      <c r="D397" s="69" t="s">
        <v>1025</v>
      </c>
      <c r="E397" s="69" t="s">
        <v>1031</v>
      </c>
      <c r="F397" s="69" t="s">
        <v>977</v>
      </c>
      <c r="G397" s="70">
        <v>40029072.960000001</v>
      </c>
      <c r="H397" s="70">
        <v>40029072.960000001</v>
      </c>
      <c r="I397" s="70">
        <f t="shared" si="6"/>
        <v>0</v>
      </c>
    </row>
    <row r="398" spans="1:9" ht="14.4">
      <c r="A398" s="68" t="s">
        <v>1024</v>
      </c>
      <c r="B398" s="69" t="s">
        <v>649</v>
      </c>
      <c r="C398" s="69" t="s">
        <v>717</v>
      </c>
      <c r="D398" s="69" t="s">
        <v>1025</v>
      </c>
      <c r="E398" s="69" t="s">
        <v>1032</v>
      </c>
      <c r="F398" s="69" t="s">
        <v>977</v>
      </c>
      <c r="G398" s="70">
        <v>3107664.31</v>
      </c>
      <c r="H398" s="70">
        <v>3104115.9</v>
      </c>
      <c r="I398" s="70">
        <f t="shared" si="6"/>
        <v>3548.410000000149</v>
      </c>
    </row>
    <row r="399" spans="1:9" ht="14.4">
      <c r="A399" s="68" t="s">
        <v>1024</v>
      </c>
      <c r="B399" s="69" t="s">
        <v>649</v>
      </c>
      <c r="C399" s="69" t="s">
        <v>717</v>
      </c>
      <c r="D399" s="69" t="s">
        <v>1025</v>
      </c>
      <c r="E399" s="69" t="s">
        <v>1033</v>
      </c>
      <c r="F399" s="69" t="s">
        <v>977</v>
      </c>
      <c r="G399" s="70">
        <v>82797753.980000004</v>
      </c>
      <c r="H399" s="70">
        <v>82797753.980000004</v>
      </c>
      <c r="I399" s="70">
        <f t="shared" si="6"/>
        <v>0</v>
      </c>
    </row>
    <row r="400" spans="1:9" ht="14.4">
      <c r="A400" s="68" t="s">
        <v>1024</v>
      </c>
      <c r="B400" s="69" t="s">
        <v>649</v>
      </c>
      <c r="C400" s="69" t="s">
        <v>717</v>
      </c>
      <c r="D400" s="69" t="s">
        <v>1025</v>
      </c>
      <c r="E400" s="69" t="s">
        <v>1034</v>
      </c>
      <c r="F400" s="69" t="s">
        <v>842</v>
      </c>
      <c r="G400" s="70">
        <v>7499000</v>
      </c>
      <c r="H400" s="70">
        <v>7498880</v>
      </c>
      <c r="I400" s="70">
        <f t="shared" si="6"/>
        <v>120</v>
      </c>
    </row>
    <row r="401" spans="1:9" ht="14.4">
      <c r="A401" s="68" t="s">
        <v>1024</v>
      </c>
      <c r="B401" s="69" t="s">
        <v>649</v>
      </c>
      <c r="C401" s="69" t="s">
        <v>717</v>
      </c>
      <c r="D401" s="69" t="s">
        <v>1025</v>
      </c>
      <c r="E401" s="69" t="s">
        <v>1035</v>
      </c>
      <c r="F401" s="69" t="s">
        <v>798</v>
      </c>
      <c r="G401" s="70">
        <v>721120</v>
      </c>
      <c r="H401" s="70">
        <v>721111</v>
      </c>
      <c r="I401" s="70">
        <f t="shared" si="6"/>
        <v>9</v>
      </c>
    </row>
    <row r="402" spans="1:9" ht="14.4">
      <c r="A402" s="68" t="s">
        <v>1024</v>
      </c>
      <c r="B402" s="69" t="s">
        <v>649</v>
      </c>
      <c r="C402" s="69" t="s">
        <v>717</v>
      </c>
      <c r="D402" s="69" t="s">
        <v>1025</v>
      </c>
      <c r="E402" s="69" t="s">
        <v>1036</v>
      </c>
      <c r="F402" s="69" t="s">
        <v>755</v>
      </c>
      <c r="G402" s="70">
        <v>20151068.09</v>
      </c>
      <c r="H402" s="70">
        <v>20151068.09</v>
      </c>
      <c r="I402" s="70">
        <f t="shared" si="6"/>
        <v>0</v>
      </c>
    </row>
    <row r="403" spans="1:9" ht="14.4">
      <c r="A403" s="68" t="s">
        <v>1024</v>
      </c>
      <c r="B403" s="69" t="s">
        <v>649</v>
      </c>
      <c r="C403" s="69" t="s">
        <v>717</v>
      </c>
      <c r="D403" s="69" t="s">
        <v>1025</v>
      </c>
      <c r="E403" s="69" t="s">
        <v>1036</v>
      </c>
      <c r="F403" s="69" t="s">
        <v>756</v>
      </c>
      <c r="G403" s="70">
        <v>2308805.0499999998</v>
      </c>
      <c r="H403" s="70">
        <v>2308805.0499999998</v>
      </c>
      <c r="I403" s="70">
        <f t="shared" si="6"/>
        <v>0</v>
      </c>
    </row>
    <row r="404" spans="1:9" ht="14.4">
      <c r="A404" s="68" t="s">
        <v>1024</v>
      </c>
      <c r="B404" s="69" t="s">
        <v>649</v>
      </c>
      <c r="C404" s="69" t="s">
        <v>717</v>
      </c>
      <c r="D404" s="69" t="s">
        <v>1025</v>
      </c>
      <c r="E404" s="69" t="s">
        <v>1036</v>
      </c>
      <c r="F404" s="69" t="s">
        <v>758</v>
      </c>
      <c r="G404" s="70">
        <v>6011195.3700000001</v>
      </c>
      <c r="H404" s="70">
        <v>6010788.8899999997</v>
      </c>
      <c r="I404" s="70">
        <f t="shared" si="6"/>
        <v>406.48000000044703</v>
      </c>
    </row>
    <row r="405" spans="1:9" ht="14.4">
      <c r="A405" s="68" t="s">
        <v>1024</v>
      </c>
      <c r="B405" s="69" t="s">
        <v>649</v>
      </c>
      <c r="C405" s="69" t="s">
        <v>717</v>
      </c>
      <c r="D405" s="69" t="s">
        <v>1025</v>
      </c>
      <c r="E405" s="69" t="s">
        <v>1037</v>
      </c>
      <c r="F405" s="69" t="s">
        <v>756</v>
      </c>
      <c r="G405" s="70">
        <v>69700</v>
      </c>
      <c r="H405" s="70">
        <v>66600</v>
      </c>
      <c r="I405" s="70">
        <f t="shared" si="6"/>
        <v>3100</v>
      </c>
    </row>
    <row r="406" spans="1:9" ht="14.4">
      <c r="A406" s="68" t="s">
        <v>1024</v>
      </c>
      <c r="B406" s="69" t="s">
        <v>649</v>
      </c>
      <c r="C406" s="69" t="s">
        <v>717</v>
      </c>
      <c r="D406" s="69" t="s">
        <v>1025</v>
      </c>
      <c r="E406" s="69" t="s">
        <v>1037</v>
      </c>
      <c r="F406" s="69" t="s">
        <v>753</v>
      </c>
      <c r="G406" s="70">
        <v>1551200</v>
      </c>
      <c r="H406" s="70">
        <v>1525891.96</v>
      </c>
      <c r="I406" s="70">
        <f t="shared" si="6"/>
        <v>25308.040000000037</v>
      </c>
    </row>
    <row r="407" spans="1:9" ht="14.4">
      <c r="A407" s="68" t="s">
        <v>1024</v>
      </c>
      <c r="B407" s="69" t="s">
        <v>649</v>
      </c>
      <c r="C407" s="69" t="s">
        <v>717</v>
      </c>
      <c r="D407" s="69" t="s">
        <v>1025</v>
      </c>
      <c r="E407" s="69" t="s">
        <v>856</v>
      </c>
      <c r="F407" s="69" t="s">
        <v>753</v>
      </c>
      <c r="G407" s="70">
        <v>41325</v>
      </c>
      <c r="H407" s="70">
        <v>41325</v>
      </c>
      <c r="I407" s="70">
        <f t="shared" si="6"/>
        <v>0</v>
      </c>
    </row>
    <row r="408" spans="1:9" ht="20.399999999999999">
      <c r="A408" s="71" t="s">
        <v>1038</v>
      </c>
      <c r="B408" s="69" t="s">
        <v>649</v>
      </c>
      <c r="C408" s="72" t="s">
        <v>717</v>
      </c>
      <c r="D408" s="73"/>
      <c r="E408" s="73"/>
      <c r="F408" s="73"/>
      <c r="G408" s="74">
        <v>841257581.67999995</v>
      </c>
      <c r="H408" s="74">
        <v>841225089.75</v>
      </c>
      <c r="I408" s="70">
        <f t="shared" si="6"/>
        <v>32491.929999947548</v>
      </c>
    </row>
    <row r="409" spans="1:9" ht="14.4">
      <c r="A409" s="68" t="s">
        <v>1039</v>
      </c>
      <c r="B409" s="69" t="s">
        <v>649</v>
      </c>
      <c r="C409" s="69" t="s">
        <v>718</v>
      </c>
      <c r="D409" s="69" t="s">
        <v>1040</v>
      </c>
      <c r="E409" s="69" t="s">
        <v>1041</v>
      </c>
      <c r="F409" s="69" t="s">
        <v>977</v>
      </c>
      <c r="G409" s="70">
        <v>381711258.74000001</v>
      </c>
      <c r="H409" s="70">
        <v>381683922.41000003</v>
      </c>
      <c r="I409" s="70">
        <f t="shared" si="6"/>
        <v>27336.329999983311</v>
      </c>
    </row>
    <row r="410" spans="1:9" ht="14.4">
      <c r="A410" s="68" t="s">
        <v>1039</v>
      </c>
      <c r="B410" s="69" t="s">
        <v>649</v>
      </c>
      <c r="C410" s="69" t="s">
        <v>718</v>
      </c>
      <c r="D410" s="69" t="s">
        <v>1040</v>
      </c>
      <c r="E410" s="69" t="s">
        <v>1042</v>
      </c>
      <c r="F410" s="69" t="s">
        <v>753</v>
      </c>
      <c r="G410" s="70">
        <v>1801898669.47</v>
      </c>
      <c r="H410" s="70">
        <v>1619452450.74</v>
      </c>
      <c r="I410" s="70">
        <f t="shared" si="6"/>
        <v>182446218.73000002</v>
      </c>
    </row>
    <row r="411" spans="1:9" ht="14.4">
      <c r="A411" s="68" t="s">
        <v>1039</v>
      </c>
      <c r="B411" s="69" t="s">
        <v>649</v>
      </c>
      <c r="C411" s="69" t="s">
        <v>718</v>
      </c>
      <c r="D411" s="69" t="s">
        <v>1040</v>
      </c>
      <c r="E411" s="69" t="s">
        <v>1042</v>
      </c>
      <c r="F411" s="69" t="s">
        <v>794</v>
      </c>
      <c r="G411" s="70">
        <v>1720683.36</v>
      </c>
      <c r="H411" s="70">
        <v>1720683.36</v>
      </c>
      <c r="I411" s="70">
        <f t="shared" si="6"/>
        <v>0</v>
      </c>
    </row>
    <row r="412" spans="1:9" ht="14.4">
      <c r="A412" s="68" t="s">
        <v>1039</v>
      </c>
      <c r="B412" s="69" t="s">
        <v>649</v>
      </c>
      <c r="C412" s="69" t="s">
        <v>718</v>
      </c>
      <c r="D412" s="69" t="s">
        <v>1040</v>
      </c>
      <c r="E412" s="69" t="s">
        <v>1043</v>
      </c>
      <c r="F412" s="69" t="s">
        <v>753</v>
      </c>
      <c r="G412" s="70">
        <v>92477530.079999998</v>
      </c>
      <c r="H412" s="70">
        <v>75019299.030000001</v>
      </c>
      <c r="I412" s="70">
        <f t="shared" si="6"/>
        <v>17458231.049999997</v>
      </c>
    </row>
    <row r="413" spans="1:9" ht="14.4">
      <c r="A413" s="68" t="s">
        <v>1039</v>
      </c>
      <c r="B413" s="69" t="s">
        <v>649</v>
      </c>
      <c r="C413" s="69" t="s">
        <v>718</v>
      </c>
      <c r="D413" s="69" t="s">
        <v>1040</v>
      </c>
      <c r="E413" s="69" t="s">
        <v>1044</v>
      </c>
      <c r="F413" s="69" t="s">
        <v>753</v>
      </c>
      <c r="G413" s="70">
        <v>2386105.11</v>
      </c>
      <c r="H413" s="70">
        <v>2231402.7599999998</v>
      </c>
      <c r="I413" s="70">
        <f t="shared" si="6"/>
        <v>154702.35000000009</v>
      </c>
    </row>
    <row r="414" spans="1:9" ht="14.4">
      <c r="A414" s="68" t="s">
        <v>1039</v>
      </c>
      <c r="B414" s="69" t="s">
        <v>649</v>
      </c>
      <c r="C414" s="69" t="s">
        <v>718</v>
      </c>
      <c r="D414" s="69" t="s">
        <v>1040</v>
      </c>
      <c r="E414" s="69" t="s">
        <v>1045</v>
      </c>
      <c r="F414" s="69" t="s">
        <v>842</v>
      </c>
      <c r="G414" s="70">
        <v>13235865.220000001</v>
      </c>
      <c r="H414" s="70">
        <v>12946940.9</v>
      </c>
      <c r="I414" s="70">
        <f t="shared" si="6"/>
        <v>288924.3200000003</v>
      </c>
    </row>
    <row r="415" spans="1:9" ht="14.4">
      <c r="A415" s="68" t="s">
        <v>1039</v>
      </c>
      <c r="B415" s="69" t="s">
        <v>649</v>
      </c>
      <c r="C415" s="69" t="s">
        <v>718</v>
      </c>
      <c r="D415" s="69" t="s">
        <v>1040</v>
      </c>
      <c r="E415" s="69" t="s">
        <v>1046</v>
      </c>
      <c r="F415" s="69" t="s">
        <v>753</v>
      </c>
      <c r="G415" s="70">
        <v>200000</v>
      </c>
      <c r="H415" s="70">
        <v>198672.6</v>
      </c>
      <c r="I415" s="70">
        <f t="shared" si="6"/>
        <v>1327.3999999999942</v>
      </c>
    </row>
    <row r="416" spans="1:9" ht="14.4">
      <c r="A416" s="68" t="s">
        <v>1039</v>
      </c>
      <c r="B416" s="69" t="s">
        <v>649</v>
      </c>
      <c r="C416" s="69" t="s">
        <v>718</v>
      </c>
      <c r="D416" s="69" t="s">
        <v>1040</v>
      </c>
      <c r="E416" s="69" t="s">
        <v>1047</v>
      </c>
      <c r="F416" s="69" t="s">
        <v>753</v>
      </c>
      <c r="G416" s="70">
        <v>14488090.09</v>
      </c>
      <c r="H416" s="70">
        <v>14488090.09</v>
      </c>
      <c r="I416" s="70">
        <f t="shared" si="6"/>
        <v>0</v>
      </c>
    </row>
    <row r="417" spans="1:9" ht="14.4">
      <c r="A417" s="68" t="s">
        <v>1039</v>
      </c>
      <c r="B417" s="69" t="s">
        <v>649</v>
      </c>
      <c r="C417" s="69" t="s">
        <v>718</v>
      </c>
      <c r="D417" s="69" t="s">
        <v>1040</v>
      </c>
      <c r="E417" s="69" t="s">
        <v>947</v>
      </c>
      <c r="F417" s="69" t="s">
        <v>753</v>
      </c>
      <c r="G417" s="70">
        <v>87118000</v>
      </c>
      <c r="H417" s="70">
        <v>59498715.299999997</v>
      </c>
      <c r="I417" s="70">
        <f t="shared" si="6"/>
        <v>27619284.700000003</v>
      </c>
    </row>
    <row r="418" spans="1:9" ht="14.4">
      <c r="A418" s="68" t="s">
        <v>1039</v>
      </c>
      <c r="B418" s="69" t="s">
        <v>649</v>
      </c>
      <c r="C418" s="69" t="s">
        <v>718</v>
      </c>
      <c r="D418" s="69" t="s">
        <v>1040</v>
      </c>
      <c r="E418" s="69" t="s">
        <v>1048</v>
      </c>
      <c r="F418" s="69" t="s">
        <v>753</v>
      </c>
      <c r="G418" s="70">
        <v>1977056.95</v>
      </c>
      <c r="H418" s="70">
        <v>1976978</v>
      </c>
      <c r="I418" s="70">
        <f t="shared" si="6"/>
        <v>78.949999999953434</v>
      </c>
    </row>
    <row r="419" spans="1:9" ht="14.4">
      <c r="A419" s="68" t="s">
        <v>1039</v>
      </c>
      <c r="B419" s="69" t="s">
        <v>649</v>
      </c>
      <c r="C419" s="69" t="s">
        <v>718</v>
      </c>
      <c r="D419" s="69" t="s">
        <v>1040</v>
      </c>
      <c r="E419" s="69" t="s">
        <v>1049</v>
      </c>
      <c r="F419" s="69" t="s">
        <v>753</v>
      </c>
      <c r="G419" s="70">
        <v>2411686.4300000002</v>
      </c>
      <c r="H419" s="70">
        <v>2365993.0499999998</v>
      </c>
      <c r="I419" s="70">
        <f t="shared" si="6"/>
        <v>45693.380000000354</v>
      </c>
    </row>
    <row r="420" spans="1:9" ht="14.4">
      <c r="A420" s="68" t="s">
        <v>1039</v>
      </c>
      <c r="B420" s="69" t="s">
        <v>649</v>
      </c>
      <c r="C420" s="69" t="s">
        <v>718</v>
      </c>
      <c r="D420" s="69" t="s">
        <v>1040</v>
      </c>
      <c r="E420" s="69" t="s">
        <v>1050</v>
      </c>
      <c r="F420" s="69" t="s">
        <v>753</v>
      </c>
      <c r="G420" s="70">
        <v>2698900</v>
      </c>
      <c r="H420" s="70">
        <v>1201010.5</v>
      </c>
      <c r="I420" s="70">
        <f t="shared" si="6"/>
        <v>1497889.5</v>
      </c>
    </row>
    <row r="421" spans="1:9" ht="14.4">
      <c r="A421" s="68" t="s">
        <v>1039</v>
      </c>
      <c r="B421" s="69" t="s">
        <v>649</v>
      </c>
      <c r="C421" s="69" t="s">
        <v>718</v>
      </c>
      <c r="D421" s="69" t="s">
        <v>1040</v>
      </c>
      <c r="E421" s="69" t="s">
        <v>817</v>
      </c>
      <c r="F421" s="69" t="s">
        <v>753</v>
      </c>
      <c r="G421" s="70">
        <v>45584366.560000002</v>
      </c>
      <c r="H421" s="70">
        <v>45584366.560000002</v>
      </c>
      <c r="I421" s="70">
        <f t="shared" si="6"/>
        <v>0</v>
      </c>
    </row>
    <row r="422" spans="1:9" ht="14.4">
      <c r="A422" s="68" t="s">
        <v>1051</v>
      </c>
      <c r="B422" s="69" t="s">
        <v>649</v>
      </c>
      <c r="C422" s="69" t="s">
        <v>718</v>
      </c>
      <c r="D422" s="69" t="s">
        <v>1052</v>
      </c>
      <c r="E422" s="69" t="s">
        <v>1053</v>
      </c>
      <c r="F422" s="69" t="s">
        <v>789</v>
      </c>
      <c r="G422" s="70">
        <v>24393376.760000002</v>
      </c>
      <c r="H422" s="70">
        <v>24393315.75</v>
      </c>
      <c r="I422" s="70">
        <f t="shared" si="6"/>
        <v>61.010000001639128</v>
      </c>
    </row>
    <row r="423" spans="1:9" ht="14.4">
      <c r="A423" s="68" t="s">
        <v>1051</v>
      </c>
      <c r="B423" s="69" t="s">
        <v>649</v>
      </c>
      <c r="C423" s="69" t="s">
        <v>718</v>
      </c>
      <c r="D423" s="69" t="s">
        <v>1052</v>
      </c>
      <c r="E423" s="69" t="s">
        <v>1054</v>
      </c>
      <c r="F423" s="69" t="s">
        <v>842</v>
      </c>
      <c r="G423" s="70">
        <v>27000000</v>
      </c>
      <c r="H423" s="70">
        <v>26998075.199999999</v>
      </c>
      <c r="I423" s="70">
        <f t="shared" si="6"/>
        <v>1924.8000000007451</v>
      </c>
    </row>
    <row r="424" spans="1:9" ht="14.4">
      <c r="A424" s="68" t="s">
        <v>1021</v>
      </c>
      <c r="B424" s="69" t="s">
        <v>649</v>
      </c>
      <c r="C424" s="69" t="s">
        <v>718</v>
      </c>
      <c r="D424" s="69" t="s">
        <v>1022</v>
      </c>
      <c r="E424" s="69" t="s">
        <v>1055</v>
      </c>
      <c r="F424" s="69" t="s">
        <v>753</v>
      </c>
      <c r="G424" s="70">
        <v>3652634.53</v>
      </c>
      <c r="H424" s="70">
        <v>3650037.73</v>
      </c>
      <c r="I424" s="70">
        <f t="shared" si="6"/>
        <v>2596.7999999998137</v>
      </c>
    </row>
    <row r="425" spans="1:9" ht="14.4">
      <c r="A425" s="68" t="s">
        <v>1021</v>
      </c>
      <c r="B425" s="69" t="s">
        <v>649</v>
      </c>
      <c r="C425" s="69" t="s">
        <v>718</v>
      </c>
      <c r="D425" s="69" t="s">
        <v>1022</v>
      </c>
      <c r="E425" s="69" t="s">
        <v>1055</v>
      </c>
      <c r="F425" s="69" t="s">
        <v>794</v>
      </c>
      <c r="G425" s="70">
        <v>8544234.5999999996</v>
      </c>
      <c r="H425" s="70">
        <v>6351181.0800000001</v>
      </c>
      <c r="I425" s="70">
        <f t="shared" si="6"/>
        <v>2193053.5199999996</v>
      </c>
    </row>
    <row r="426" spans="1:9" ht="14.4">
      <c r="A426" s="68" t="s">
        <v>1021</v>
      </c>
      <c r="B426" s="69" t="s">
        <v>649</v>
      </c>
      <c r="C426" s="69" t="s">
        <v>718</v>
      </c>
      <c r="D426" s="69" t="s">
        <v>1022</v>
      </c>
      <c r="E426" s="69" t="s">
        <v>1056</v>
      </c>
      <c r="F426" s="69" t="s">
        <v>753</v>
      </c>
      <c r="G426" s="70">
        <v>1248507486.45</v>
      </c>
      <c r="H426" s="70">
        <v>1037349145.17</v>
      </c>
      <c r="I426" s="70">
        <f t="shared" si="6"/>
        <v>211158341.28000009</v>
      </c>
    </row>
    <row r="427" spans="1:9" ht="20.399999999999999">
      <c r="A427" s="68" t="s">
        <v>1057</v>
      </c>
      <c r="B427" s="69" t="s">
        <v>649</v>
      </c>
      <c r="C427" s="69" t="s">
        <v>718</v>
      </c>
      <c r="D427" s="69" t="s">
        <v>1058</v>
      </c>
      <c r="E427" s="69" t="s">
        <v>1059</v>
      </c>
      <c r="F427" s="69" t="s">
        <v>753</v>
      </c>
      <c r="G427" s="70">
        <v>3794230.35</v>
      </c>
      <c r="H427" s="70">
        <v>3794200.5</v>
      </c>
      <c r="I427" s="70">
        <f t="shared" si="6"/>
        <v>29.850000000093132</v>
      </c>
    </row>
    <row r="428" spans="1:9" ht="20.399999999999999">
      <c r="A428" s="68" t="s">
        <v>1057</v>
      </c>
      <c r="B428" s="69" t="s">
        <v>649</v>
      </c>
      <c r="C428" s="69" t="s">
        <v>718</v>
      </c>
      <c r="D428" s="69" t="s">
        <v>1058</v>
      </c>
      <c r="E428" s="69" t="s">
        <v>1059</v>
      </c>
      <c r="F428" s="69" t="s">
        <v>794</v>
      </c>
      <c r="G428" s="70">
        <v>1392847.09</v>
      </c>
      <c r="H428" s="70">
        <v>1392847.09</v>
      </c>
      <c r="I428" s="70">
        <f t="shared" si="6"/>
        <v>0</v>
      </c>
    </row>
    <row r="429" spans="1:9" ht="20.399999999999999">
      <c r="A429" s="68" t="s">
        <v>1057</v>
      </c>
      <c r="B429" s="69" t="s">
        <v>649</v>
      </c>
      <c r="C429" s="69" t="s">
        <v>718</v>
      </c>
      <c r="D429" s="69" t="s">
        <v>1058</v>
      </c>
      <c r="E429" s="69" t="s">
        <v>1060</v>
      </c>
      <c r="F429" s="69" t="s">
        <v>753</v>
      </c>
      <c r="G429" s="70">
        <v>10000</v>
      </c>
      <c r="H429" s="70">
        <v>10000</v>
      </c>
      <c r="I429" s="70">
        <f t="shared" si="6"/>
        <v>0</v>
      </c>
    </row>
    <row r="430" spans="1:9" ht="20.399999999999999">
      <c r="A430" s="68" t="s">
        <v>1057</v>
      </c>
      <c r="B430" s="69" t="s">
        <v>649</v>
      </c>
      <c r="C430" s="69" t="s">
        <v>718</v>
      </c>
      <c r="D430" s="69" t="s">
        <v>1058</v>
      </c>
      <c r="E430" s="69" t="s">
        <v>1061</v>
      </c>
      <c r="F430" s="69" t="s">
        <v>753</v>
      </c>
      <c r="G430" s="70">
        <v>2609361.5499999998</v>
      </c>
      <c r="H430" s="70">
        <v>2510980.62</v>
      </c>
      <c r="I430" s="70">
        <f t="shared" si="6"/>
        <v>98380.929999999702</v>
      </c>
    </row>
    <row r="431" spans="1:9" ht="20.399999999999999">
      <c r="A431" s="68" t="s">
        <v>1057</v>
      </c>
      <c r="B431" s="69" t="s">
        <v>649</v>
      </c>
      <c r="C431" s="69" t="s">
        <v>718</v>
      </c>
      <c r="D431" s="69" t="s">
        <v>1058</v>
      </c>
      <c r="E431" s="69" t="s">
        <v>1062</v>
      </c>
      <c r="F431" s="69" t="s">
        <v>774</v>
      </c>
      <c r="G431" s="70">
        <v>144654422.66999999</v>
      </c>
      <c r="H431" s="70">
        <v>144578994.66</v>
      </c>
      <c r="I431" s="70">
        <f t="shared" si="6"/>
        <v>75428.009999990463</v>
      </c>
    </row>
    <row r="432" spans="1:9" ht="20.399999999999999">
      <c r="A432" s="68" t="s">
        <v>1057</v>
      </c>
      <c r="B432" s="69" t="s">
        <v>649</v>
      </c>
      <c r="C432" s="69" t="s">
        <v>718</v>
      </c>
      <c r="D432" s="69" t="s">
        <v>1058</v>
      </c>
      <c r="E432" s="69" t="s">
        <v>1062</v>
      </c>
      <c r="F432" s="69" t="s">
        <v>775</v>
      </c>
      <c r="G432" s="70">
        <v>2024.19</v>
      </c>
      <c r="H432" s="70">
        <v>874.19</v>
      </c>
      <c r="I432" s="70">
        <f t="shared" si="6"/>
        <v>1150</v>
      </c>
    </row>
    <row r="433" spans="1:9" ht="20.399999999999999">
      <c r="A433" s="68" t="s">
        <v>1057</v>
      </c>
      <c r="B433" s="69" t="s">
        <v>649</v>
      </c>
      <c r="C433" s="69" t="s">
        <v>718</v>
      </c>
      <c r="D433" s="69" t="s">
        <v>1058</v>
      </c>
      <c r="E433" s="69" t="s">
        <v>1062</v>
      </c>
      <c r="F433" s="69" t="s">
        <v>776</v>
      </c>
      <c r="G433" s="70">
        <v>43003229.509999998</v>
      </c>
      <c r="H433" s="70">
        <v>42869781.600000001</v>
      </c>
      <c r="I433" s="70">
        <f t="shared" si="6"/>
        <v>133447.90999999642</v>
      </c>
    </row>
    <row r="434" spans="1:9" ht="20.399999999999999">
      <c r="A434" s="68" t="s">
        <v>1057</v>
      </c>
      <c r="B434" s="69" t="s">
        <v>649</v>
      </c>
      <c r="C434" s="69" t="s">
        <v>718</v>
      </c>
      <c r="D434" s="69" t="s">
        <v>1058</v>
      </c>
      <c r="E434" s="69" t="s">
        <v>1062</v>
      </c>
      <c r="F434" s="69" t="s">
        <v>753</v>
      </c>
      <c r="G434" s="70">
        <v>19125084.27</v>
      </c>
      <c r="H434" s="70">
        <v>18489957.77</v>
      </c>
      <c r="I434" s="70">
        <f t="shared" si="6"/>
        <v>635126.5</v>
      </c>
    </row>
    <row r="435" spans="1:9" ht="20.399999999999999">
      <c r="A435" s="68" t="s">
        <v>1057</v>
      </c>
      <c r="B435" s="69" t="s">
        <v>649</v>
      </c>
      <c r="C435" s="69" t="s">
        <v>718</v>
      </c>
      <c r="D435" s="69" t="s">
        <v>1058</v>
      </c>
      <c r="E435" s="69" t="s">
        <v>1062</v>
      </c>
      <c r="F435" s="69" t="s">
        <v>794</v>
      </c>
      <c r="G435" s="70">
        <v>2552035.44</v>
      </c>
      <c r="H435" s="70">
        <v>2238853.2200000002</v>
      </c>
      <c r="I435" s="70">
        <f t="shared" si="6"/>
        <v>313182.21999999974</v>
      </c>
    </row>
    <row r="436" spans="1:9" ht="20.399999999999999">
      <c r="A436" s="68" t="s">
        <v>1057</v>
      </c>
      <c r="B436" s="69" t="s">
        <v>649</v>
      </c>
      <c r="C436" s="69" t="s">
        <v>718</v>
      </c>
      <c r="D436" s="69" t="s">
        <v>1058</v>
      </c>
      <c r="E436" s="69" t="s">
        <v>1062</v>
      </c>
      <c r="F436" s="69" t="s">
        <v>799</v>
      </c>
      <c r="G436" s="70">
        <v>315658.12</v>
      </c>
      <c r="H436" s="70">
        <v>143566.70000000001</v>
      </c>
      <c r="I436" s="70">
        <f t="shared" si="6"/>
        <v>172091.41999999998</v>
      </c>
    </row>
    <row r="437" spans="1:9" ht="20.399999999999999">
      <c r="A437" s="68" t="s">
        <v>1057</v>
      </c>
      <c r="B437" s="69" t="s">
        <v>649</v>
      </c>
      <c r="C437" s="69" t="s">
        <v>718</v>
      </c>
      <c r="D437" s="69" t="s">
        <v>1058</v>
      </c>
      <c r="E437" s="69" t="s">
        <v>1062</v>
      </c>
      <c r="F437" s="69" t="s">
        <v>796</v>
      </c>
      <c r="G437" s="70">
        <v>2539993.42</v>
      </c>
      <c r="H437" s="70">
        <v>2525963.58</v>
      </c>
      <c r="I437" s="70">
        <f t="shared" si="6"/>
        <v>14029.839999999851</v>
      </c>
    </row>
    <row r="438" spans="1:9" ht="20.399999999999999">
      <c r="A438" s="68" t="s">
        <v>1057</v>
      </c>
      <c r="B438" s="69" t="s">
        <v>649</v>
      </c>
      <c r="C438" s="69" t="s">
        <v>718</v>
      </c>
      <c r="D438" s="69" t="s">
        <v>1058</v>
      </c>
      <c r="E438" s="69" t="s">
        <v>1063</v>
      </c>
      <c r="F438" s="69" t="s">
        <v>789</v>
      </c>
      <c r="G438" s="70">
        <v>1123666.67</v>
      </c>
      <c r="H438" s="70">
        <v>1122000</v>
      </c>
      <c r="I438" s="70">
        <f t="shared" si="6"/>
        <v>1666.6699999999255</v>
      </c>
    </row>
    <row r="439" spans="1:9" ht="20.399999999999999">
      <c r="A439" s="68" t="s">
        <v>1057</v>
      </c>
      <c r="B439" s="69" t="s">
        <v>649</v>
      </c>
      <c r="C439" s="69" t="s">
        <v>718</v>
      </c>
      <c r="D439" s="69" t="s">
        <v>1058</v>
      </c>
      <c r="E439" s="69" t="s">
        <v>1064</v>
      </c>
      <c r="F439" s="69" t="s">
        <v>798</v>
      </c>
      <c r="G439" s="70">
        <v>95689873.489999995</v>
      </c>
      <c r="H439" s="70">
        <v>95448892.459999993</v>
      </c>
      <c r="I439" s="70">
        <f t="shared" si="6"/>
        <v>240981.03000000119</v>
      </c>
    </row>
    <row r="440" spans="1:9" ht="20.399999999999999">
      <c r="A440" s="68" t="s">
        <v>1057</v>
      </c>
      <c r="B440" s="69" t="s">
        <v>649</v>
      </c>
      <c r="C440" s="69" t="s">
        <v>718</v>
      </c>
      <c r="D440" s="69" t="s">
        <v>1058</v>
      </c>
      <c r="E440" s="69" t="s">
        <v>1064</v>
      </c>
      <c r="F440" s="69" t="s">
        <v>796</v>
      </c>
      <c r="G440" s="70">
        <v>23882.79</v>
      </c>
      <c r="H440" s="70">
        <v>737.73</v>
      </c>
      <c r="I440" s="70">
        <f t="shared" si="6"/>
        <v>23145.06</v>
      </c>
    </row>
    <row r="441" spans="1:9" ht="20.399999999999999">
      <c r="A441" s="68" t="s">
        <v>1057</v>
      </c>
      <c r="B441" s="69" t="s">
        <v>649</v>
      </c>
      <c r="C441" s="69" t="s">
        <v>718</v>
      </c>
      <c r="D441" s="69" t="s">
        <v>1058</v>
      </c>
      <c r="E441" s="69" t="s">
        <v>1065</v>
      </c>
      <c r="F441" s="69" t="s">
        <v>755</v>
      </c>
      <c r="G441" s="70">
        <v>55742136.240000002</v>
      </c>
      <c r="H441" s="70">
        <v>55706000.200000003</v>
      </c>
      <c r="I441" s="70">
        <f t="shared" si="6"/>
        <v>36136.039999999106</v>
      </c>
    </row>
    <row r="442" spans="1:9" ht="20.399999999999999">
      <c r="A442" s="68" t="s">
        <v>1057</v>
      </c>
      <c r="B442" s="69" t="s">
        <v>649</v>
      </c>
      <c r="C442" s="69" t="s">
        <v>718</v>
      </c>
      <c r="D442" s="69" t="s">
        <v>1058</v>
      </c>
      <c r="E442" s="69" t="s">
        <v>1065</v>
      </c>
      <c r="F442" s="69" t="s">
        <v>756</v>
      </c>
      <c r="G442" s="70">
        <v>6758858.4500000002</v>
      </c>
      <c r="H442" s="70">
        <v>6757914.2999999998</v>
      </c>
      <c r="I442" s="70">
        <f t="shared" si="6"/>
        <v>944.15000000037253</v>
      </c>
    </row>
    <row r="443" spans="1:9" ht="20.399999999999999">
      <c r="A443" s="68" t="s">
        <v>1057</v>
      </c>
      <c r="B443" s="69" t="s">
        <v>649</v>
      </c>
      <c r="C443" s="69" t="s">
        <v>718</v>
      </c>
      <c r="D443" s="69" t="s">
        <v>1058</v>
      </c>
      <c r="E443" s="69" t="s">
        <v>1065</v>
      </c>
      <c r="F443" s="69" t="s">
        <v>758</v>
      </c>
      <c r="G443" s="70">
        <v>16663147.15</v>
      </c>
      <c r="H443" s="70">
        <v>16606874.859999999</v>
      </c>
      <c r="I443" s="70">
        <f t="shared" si="6"/>
        <v>56272.290000000969</v>
      </c>
    </row>
    <row r="444" spans="1:9" ht="20.399999999999999">
      <c r="A444" s="68" t="s">
        <v>1057</v>
      </c>
      <c r="B444" s="69" t="s">
        <v>649</v>
      </c>
      <c r="C444" s="69" t="s">
        <v>718</v>
      </c>
      <c r="D444" s="69" t="s">
        <v>1058</v>
      </c>
      <c r="E444" s="69" t="s">
        <v>1066</v>
      </c>
      <c r="F444" s="69" t="s">
        <v>756</v>
      </c>
      <c r="G444" s="70">
        <v>58600</v>
      </c>
      <c r="H444" s="70">
        <v>0</v>
      </c>
      <c r="I444" s="70">
        <f t="shared" si="6"/>
        <v>58600</v>
      </c>
    </row>
    <row r="445" spans="1:9" ht="20.399999999999999">
      <c r="A445" s="68" t="s">
        <v>1057</v>
      </c>
      <c r="B445" s="69" t="s">
        <v>649</v>
      </c>
      <c r="C445" s="69" t="s">
        <v>718</v>
      </c>
      <c r="D445" s="69" t="s">
        <v>1058</v>
      </c>
      <c r="E445" s="69" t="s">
        <v>1066</v>
      </c>
      <c r="F445" s="69" t="s">
        <v>753</v>
      </c>
      <c r="G445" s="70">
        <v>18004827.649999999</v>
      </c>
      <c r="H445" s="70">
        <v>17981796.710000001</v>
      </c>
      <c r="I445" s="70">
        <f t="shared" si="6"/>
        <v>23030.939999997616</v>
      </c>
    </row>
    <row r="446" spans="1:9" ht="20.399999999999999">
      <c r="A446" s="68" t="s">
        <v>1057</v>
      </c>
      <c r="B446" s="69" t="s">
        <v>649</v>
      </c>
      <c r="C446" s="69" t="s">
        <v>718</v>
      </c>
      <c r="D446" s="69" t="s">
        <v>1058</v>
      </c>
      <c r="E446" s="69" t="s">
        <v>1067</v>
      </c>
      <c r="F446" s="69" t="s">
        <v>795</v>
      </c>
      <c r="G446" s="70">
        <v>2023.41</v>
      </c>
      <c r="H446" s="70">
        <v>2023.41</v>
      </c>
      <c r="I446" s="70">
        <f t="shared" si="6"/>
        <v>0</v>
      </c>
    </row>
    <row r="447" spans="1:9" ht="20.399999999999999">
      <c r="A447" s="68" t="s">
        <v>1057</v>
      </c>
      <c r="B447" s="69" t="s">
        <v>649</v>
      </c>
      <c r="C447" s="69" t="s">
        <v>718</v>
      </c>
      <c r="D447" s="69" t="s">
        <v>1058</v>
      </c>
      <c r="E447" s="69" t="s">
        <v>1067</v>
      </c>
      <c r="F447" s="69" t="s">
        <v>798</v>
      </c>
      <c r="G447" s="70">
        <v>1400</v>
      </c>
      <c r="H447" s="70">
        <v>1400</v>
      </c>
      <c r="I447" s="70">
        <f t="shared" si="6"/>
        <v>0</v>
      </c>
    </row>
    <row r="448" spans="1:9" ht="20.399999999999999">
      <c r="A448" s="68" t="s">
        <v>1057</v>
      </c>
      <c r="B448" s="69" t="s">
        <v>649</v>
      </c>
      <c r="C448" s="69" t="s">
        <v>718</v>
      </c>
      <c r="D448" s="69" t="s">
        <v>1058</v>
      </c>
      <c r="E448" s="69" t="s">
        <v>1068</v>
      </c>
      <c r="F448" s="69" t="s">
        <v>753</v>
      </c>
      <c r="G448" s="70">
        <v>1923333.33</v>
      </c>
      <c r="H448" s="70">
        <v>1913716.66</v>
      </c>
      <c r="I448" s="70">
        <f t="shared" si="6"/>
        <v>9616.6700000001583</v>
      </c>
    </row>
    <row r="449" spans="1:9" ht="20.399999999999999">
      <c r="A449" s="68" t="s">
        <v>1057</v>
      </c>
      <c r="B449" s="69" t="s">
        <v>649</v>
      </c>
      <c r="C449" s="69" t="s">
        <v>718</v>
      </c>
      <c r="D449" s="69" t="s">
        <v>1058</v>
      </c>
      <c r="E449" s="69" t="s">
        <v>1069</v>
      </c>
      <c r="F449" s="69" t="s">
        <v>755</v>
      </c>
      <c r="G449" s="70">
        <v>1514267.85</v>
      </c>
      <c r="H449" s="70">
        <v>1499559.81</v>
      </c>
      <c r="I449" s="70">
        <f t="shared" si="6"/>
        <v>14708.040000000037</v>
      </c>
    </row>
    <row r="450" spans="1:9" ht="20.399999999999999">
      <c r="A450" s="68" t="s">
        <v>1057</v>
      </c>
      <c r="B450" s="69" t="s">
        <v>649</v>
      </c>
      <c r="C450" s="69" t="s">
        <v>718</v>
      </c>
      <c r="D450" s="69" t="s">
        <v>1058</v>
      </c>
      <c r="E450" s="69" t="s">
        <v>1069</v>
      </c>
      <c r="F450" s="69" t="s">
        <v>756</v>
      </c>
      <c r="G450" s="70">
        <v>225600</v>
      </c>
      <c r="H450" s="70">
        <v>225536.45</v>
      </c>
      <c r="I450" s="70">
        <f t="shared" si="6"/>
        <v>63.549999999988358</v>
      </c>
    </row>
    <row r="451" spans="1:9" ht="20.399999999999999">
      <c r="A451" s="68" t="s">
        <v>1057</v>
      </c>
      <c r="B451" s="69" t="s">
        <v>649</v>
      </c>
      <c r="C451" s="69" t="s">
        <v>718</v>
      </c>
      <c r="D451" s="69" t="s">
        <v>1058</v>
      </c>
      <c r="E451" s="69" t="s">
        <v>1069</v>
      </c>
      <c r="F451" s="69" t="s">
        <v>758</v>
      </c>
      <c r="G451" s="70">
        <v>455732.1</v>
      </c>
      <c r="H451" s="70">
        <v>448224.3</v>
      </c>
      <c r="I451" s="70">
        <f t="shared" si="6"/>
        <v>7507.7999999999884</v>
      </c>
    </row>
    <row r="452" spans="1:9" ht="20.399999999999999">
      <c r="A452" s="68" t="s">
        <v>1057</v>
      </c>
      <c r="B452" s="69" t="s">
        <v>649</v>
      </c>
      <c r="C452" s="69" t="s">
        <v>718</v>
      </c>
      <c r="D452" s="69" t="s">
        <v>1058</v>
      </c>
      <c r="E452" s="69" t="s">
        <v>1070</v>
      </c>
      <c r="F452" s="69" t="s">
        <v>796</v>
      </c>
      <c r="G452" s="70">
        <v>800.05</v>
      </c>
      <c r="H452" s="70">
        <v>800</v>
      </c>
      <c r="I452" s="70">
        <f t="shared" si="6"/>
        <v>4.9999999999954525E-2</v>
      </c>
    </row>
    <row r="453" spans="1:9" ht="20.399999999999999">
      <c r="A453" s="68" t="s">
        <v>1057</v>
      </c>
      <c r="B453" s="69" t="s">
        <v>649</v>
      </c>
      <c r="C453" s="69" t="s">
        <v>718</v>
      </c>
      <c r="D453" s="69" t="s">
        <v>1058</v>
      </c>
      <c r="E453" s="69" t="s">
        <v>1071</v>
      </c>
      <c r="F453" s="69" t="s">
        <v>774</v>
      </c>
      <c r="G453" s="70">
        <v>38656346.009999998</v>
      </c>
      <c r="H453" s="70">
        <v>38654007.740000002</v>
      </c>
      <c r="I453" s="70">
        <f t="shared" si="6"/>
        <v>2338.2699999958277</v>
      </c>
    </row>
    <row r="454" spans="1:9" ht="20.399999999999999">
      <c r="A454" s="68" t="s">
        <v>1057</v>
      </c>
      <c r="B454" s="69" t="s">
        <v>649</v>
      </c>
      <c r="C454" s="69" t="s">
        <v>718</v>
      </c>
      <c r="D454" s="69" t="s">
        <v>1058</v>
      </c>
      <c r="E454" s="69" t="s">
        <v>1071</v>
      </c>
      <c r="F454" s="69" t="s">
        <v>775</v>
      </c>
      <c r="G454" s="70">
        <v>691078</v>
      </c>
      <c r="H454" s="70">
        <v>688912.14</v>
      </c>
      <c r="I454" s="70">
        <f t="shared" si="6"/>
        <v>2165.859999999986</v>
      </c>
    </row>
    <row r="455" spans="1:9" ht="20.399999999999999">
      <c r="A455" s="68" t="s">
        <v>1057</v>
      </c>
      <c r="B455" s="69" t="s">
        <v>649</v>
      </c>
      <c r="C455" s="69" t="s">
        <v>718</v>
      </c>
      <c r="D455" s="69" t="s">
        <v>1058</v>
      </c>
      <c r="E455" s="69" t="s">
        <v>1071</v>
      </c>
      <c r="F455" s="69" t="s">
        <v>776</v>
      </c>
      <c r="G455" s="70">
        <v>11559902.58</v>
      </c>
      <c r="H455" s="70">
        <v>11539554.01</v>
      </c>
      <c r="I455" s="70">
        <f t="shared" si="6"/>
        <v>20348.570000000298</v>
      </c>
    </row>
    <row r="456" spans="1:9" ht="20.399999999999999">
      <c r="A456" s="68" t="s">
        <v>1057</v>
      </c>
      <c r="B456" s="69" t="s">
        <v>649</v>
      </c>
      <c r="C456" s="69" t="s">
        <v>718</v>
      </c>
      <c r="D456" s="69" t="s">
        <v>1058</v>
      </c>
      <c r="E456" s="69" t="s">
        <v>1071</v>
      </c>
      <c r="F456" s="69" t="s">
        <v>753</v>
      </c>
      <c r="G456" s="70">
        <v>7453955.2400000002</v>
      </c>
      <c r="H456" s="70">
        <v>7132464.1900000004</v>
      </c>
      <c r="I456" s="70">
        <f t="shared" ref="I456:I519" si="7">G456-H456</f>
        <v>321491.04999999981</v>
      </c>
    </row>
    <row r="457" spans="1:9" ht="20.399999999999999">
      <c r="A457" s="68" t="s">
        <v>1057</v>
      </c>
      <c r="B457" s="69" t="s">
        <v>649</v>
      </c>
      <c r="C457" s="69" t="s">
        <v>718</v>
      </c>
      <c r="D457" s="69" t="s">
        <v>1058</v>
      </c>
      <c r="E457" s="69" t="s">
        <v>1071</v>
      </c>
      <c r="F457" s="69" t="s">
        <v>794</v>
      </c>
      <c r="G457" s="70">
        <v>2378687.44</v>
      </c>
      <c r="H457" s="70">
        <v>2378687.44</v>
      </c>
      <c r="I457" s="70">
        <f t="shared" si="7"/>
        <v>0</v>
      </c>
    </row>
    <row r="458" spans="1:9" ht="20.399999999999999">
      <c r="A458" s="68" t="s">
        <v>1057</v>
      </c>
      <c r="B458" s="69" t="s">
        <v>649</v>
      </c>
      <c r="C458" s="69" t="s">
        <v>718</v>
      </c>
      <c r="D458" s="69" t="s">
        <v>1058</v>
      </c>
      <c r="E458" s="69" t="s">
        <v>1071</v>
      </c>
      <c r="F458" s="69" t="s">
        <v>799</v>
      </c>
      <c r="G458" s="70">
        <v>36632.5</v>
      </c>
      <c r="H458" s="70">
        <v>33632.5</v>
      </c>
      <c r="I458" s="70">
        <f t="shared" si="7"/>
        <v>3000</v>
      </c>
    </row>
    <row r="459" spans="1:9" ht="20.399999999999999">
      <c r="A459" s="68" t="s">
        <v>1057</v>
      </c>
      <c r="B459" s="69" t="s">
        <v>649</v>
      </c>
      <c r="C459" s="69" t="s">
        <v>718</v>
      </c>
      <c r="D459" s="69" t="s">
        <v>1058</v>
      </c>
      <c r="E459" s="69" t="s">
        <v>1071</v>
      </c>
      <c r="F459" s="69" t="s">
        <v>796</v>
      </c>
      <c r="G459" s="70">
        <v>6000</v>
      </c>
      <c r="H459" s="70">
        <v>6000</v>
      </c>
      <c r="I459" s="70">
        <f t="shared" si="7"/>
        <v>0</v>
      </c>
    </row>
    <row r="460" spans="1:9" ht="20.399999999999999">
      <c r="A460" s="68" t="s">
        <v>1057</v>
      </c>
      <c r="B460" s="69" t="s">
        <v>649</v>
      </c>
      <c r="C460" s="69" t="s">
        <v>718</v>
      </c>
      <c r="D460" s="69" t="s">
        <v>1058</v>
      </c>
      <c r="E460" s="69" t="s">
        <v>1044</v>
      </c>
      <c r="F460" s="69" t="s">
        <v>753</v>
      </c>
      <c r="G460" s="70">
        <v>69360424.569999993</v>
      </c>
      <c r="H460" s="70">
        <v>68777724.849999994</v>
      </c>
      <c r="I460" s="70">
        <f t="shared" si="7"/>
        <v>582699.71999999881</v>
      </c>
    </row>
    <row r="461" spans="1:9" ht="20.399999999999999">
      <c r="A461" s="68" t="s">
        <v>1057</v>
      </c>
      <c r="B461" s="69" t="s">
        <v>649</v>
      </c>
      <c r="C461" s="69" t="s">
        <v>718</v>
      </c>
      <c r="D461" s="69" t="s">
        <v>1058</v>
      </c>
      <c r="E461" s="69" t="s">
        <v>1072</v>
      </c>
      <c r="F461" s="69" t="s">
        <v>798</v>
      </c>
      <c r="G461" s="70">
        <v>11684101.789999999</v>
      </c>
      <c r="H461" s="70">
        <v>11617925.789999999</v>
      </c>
      <c r="I461" s="70">
        <f t="shared" si="7"/>
        <v>66176</v>
      </c>
    </row>
    <row r="462" spans="1:9" ht="20.399999999999999">
      <c r="A462" s="68" t="s">
        <v>1057</v>
      </c>
      <c r="B462" s="69" t="s">
        <v>649</v>
      </c>
      <c r="C462" s="69" t="s">
        <v>718</v>
      </c>
      <c r="D462" s="69" t="s">
        <v>1058</v>
      </c>
      <c r="E462" s="69" t="s">
        <v>856</v>
      </c>
      <c r="F462" s="69" t="s">
        <v>753</v>
      </c>
      <c r="G462" s="70">
        <v>221200</v>
      </c>
      <c r="H462" s="70">
        <v>221200</v>
      </c>
      <c r="I462" s="70">
        <f t="shared" si="7"/>
        <v>0</v>
      </c>
    </row>
    <row r="463" spans="1:9" ht="14.4">
      <c r="A463" s="68" t="s">
        <v>748</v>
      </c>
      <c r="B463" s="69" t="s">
        <v>649</v>
      </c>
      <c r="C463" s="69" t="s">
        <v>718</v>
      </c>
      <c r="D463" s="69" t="s">
        <v>749</v>
      </c>
      <c r="E463" s="69" t="s">
        <v>811</v>
      </c>
      <c r="F463" s="69" t="s">
        <v>812</v>
      </c>
      <c r="G463" s="70">
        <v>410786.21</v>
      </c>
      <c r="H463" s="70">
        <v>410786.21</v>
      </c>
      <c r="I463" s="70">
        <f t="shared" si="7"/>
        <v>0</v>
      </c>
    </row>
    <row r="464" spans="1:9" ht="14.4">
      <c r="A464" s="68" t="s">
        <v>748</v>
      </c>
      <c r="B464" s="69" t="s">
        <v>649</v>
      </c>
      <c r="C464" s="69" t="s">
        <v>718</v>
      </c>
      <c r="D464" s="69" t="s">
        <v>749</v>
      </c>
      <c r="E464" s="69" t="s">
        <v>759</v>
      </c>
      <c r="F464" s="69" t="s">
        <v>760</v>
      </c>
      <c r="G464" s="70">
        <v>27780273.07</v>
      </c>
      <c r="H464" s="70">
        <v>27753693.829999998</v>
      </c>
      <c r="I464" s="70">
        <f t="shared" si="7"/>
        <v>26579.240000002086</v>
      </c>
    </row>
    <row r="465" spans="1:9" ht="14.4">
      <c r="A465" s="68" t="s">
        <v>748</v>
      </c>
      <c r="B465" s="69" t="s">
        <v>649</v>
      </c>
      <c r="C465" s="69" t="s">
        <v>718</v>
      </c>
      <c r="D465" s="69" t="s">
        <v>749</v>
      </c>
      <c r="E465" s="69" t="s">
        <v>759</v>
      </c>
      <c r="F465" s="69" t="s">
        <v>799</v>
      </c>
      <c r="G465" s="70">
        <v>2362</v>
      </c>
      <c r="H465" s="70">
        <v>2362</v>
      </c>
      <c r="I465" s="70">
        <f t="shared" si="7"/>
        <v>0</v>
      </c>
    </row>
    <row r="466" spans="1:9" ht="14.4">
      <c r="A466" s="68" t="s">
        <v>748</v>
      </c>
      <c r="B466" s="69" t="s">
        <v>649</v>
      </c>
      <c r="C466" s="69" t="s">
        <v>718</v>
      </c>
      <c r="D466" s="69" t="s">
        <v>749</v>
      </c>
      <c r="E466" s="69" t="s">
        <v>759</v>
      </c>
      <c r="F466" s="69" t="s">
        <v>796</v>
      </c>
      <c r="G466" s="70">
        <v>1250000</v>
      </c>
      <c r="H466" s="70">
        <v>1175000</v>
      </c>
      <c r="I466" s="70">
        <f t="shared" si="7"/>
        <v>75000</v>
      </c>
    </row>
    <row r="467" spans="1:9" ht="14.4">
      <c r="A467" s="68" t="s">
        <v>748</v>
      </c>
      <c r="B467" s="69" t="s">
        <v>649</v>
      </c>
      <c r="C467" s="69" t="s">
        <v>718</v>
      </c>
      <c r="D467" s="69" t="s">
        <v>749</v>
      </c>
      <c r="E467" s="69" t="s">
        <v>817</v>
      </c>
      <c r="F467" s="69" t="s">
        <v>796</v>
      </c>
      <c r="G467" s="70">
        <v>7599000</v>
      </c>
      <c r="H467" s="70">
        <v>7599000</v>
      </c>
      <c r="I467" s="70">
        <f t="shared" si="7"/>
        <v>0</v>
      </c>
    </row>
    <row r="468" spans="1:9" ht="14.4">
      <c r="A468" s="68" t="s">
        <v>1073</v>
      </c>
      <c r="B468" s="69" t="s">
        <v>649</v>
      </c>
      <c r="C468" s="69" t="s">
        <v>718</v>
      </c>
      <c r="D468" s="69" t="s">
        <v>1074</v>
      </c>
      <c r="E468" s="69" t="s">
        <v>1075</v>
      </c>
      <c r="F468" s="69" t="s">
        <v>753</v>
      </c>
      <c r="G468" s="70">
        <v>62917525.170000002</v>
      </c>
      <c r="H468" s="70">
        <v>48103466.159999996</v>
      </c>
      <c r="I468" s="70">
        <f t="shared" si="7"/>
        <v>14814059.010000005</v>
      </c>
    </row>
    <row r="469" spans="1:9" ht="14.4">
      <c r="A469" s="68" t="s">
        <v>1073</v>
      </c>
      <c r="B469" s="69" t="s">
        <v>649</v>
      </c>
      <c r="C469" s="69" t="s">
        <v>718</v>
      </c>
      <c r="D469" s="69" t="s">
        <v>1074</v>
      </c>
      <c r="E469" s="69" t="s">
        <v>1076</v>
      </c>
      <c r="F469" s="69" t="s">
        <v>753</v>
      </c>
      <c r="G469" s="70">
        <v>7937108.3300000001</v>
      </c>
      <c r="H469" s="70">
        <v>7937107.3099999996</v>
      </c>
      <c r="I469" s="70">
        <f t="shared" si="7"/>
        <v>1.0200000004842877</v>
      </c>
    </row>
    <row r="470" spans="1:9" ht="14.4">
      <c r="A470" s="68" t="s">
        <v>1073</v>
      </c>
      <c r="B470" s="69" t="s">
        <v>649</v>
      </c>
      <c r="C470" s="69" t="s">
        <v>718</v>
      </c>
      <c r="D470" s="69" t="s">
        <v>1074</v>
      </c>
      <c r="E470" s="69" t="s">
        <v>1077</v>
      </c>
      <c r="F470" s="69" t="s">
        <v>907</v>
      </c>
      <c r="G470" s="70">
        <v>9687949.9800000004</v>
      </c>
      <c r="H470" s="70">
        <v>9687949.9800000004</v>
      </c>
      <c r="I470" s="70">
        <f t="shared" si="7"/>
        <v>0</v>
      </c>
    </row>
    <row r="471" spans="1:9" ht="14.4">
      <c r="A471" s="68" t="s">
        <v>1073</v>
      </c>
      <c r="B471" s="69" t="s">
        <v>649</v>
      </c>
      <c r="C471" s="69" t="s">
        <v>718</v>
      </c>
      <c r="D471" s="69" t="s">
        <v>1074</v>
      </c>
      <c r="E471" s="69" t="s">
        <v>1077</v>
      </c>
      <c r="F471" s="69" t="s">
        <v>891</v>
      </c>
      <c r="G471" s="70">
        <v>3332600.34</v>
      </c>
      <c r="H471" s="70">
        <v>3332600.34</v>
      </c>
      <c r="I471" s="70">
        <f t="shared" si="7"/>
        <v>0</v>
      </c>
    </row>
    <row r="472" spans="1:9" ht="14.4">
      <c r="A472" s="68" t="s">
        <v>1073</v>
      </c>
      <c r="B472" s="69" t="s">
        <v>649</v>
      </c>
      <c r="C472" s="69" t="s">
        <v>718</v>
      </c>
      <c r="D472" s="69" t="s">
        <v>1074</v>
      </c>
      <c r="E472" s="69" t="s">
        <v>1078</v>
      </c>
      <c r="F472" s="69" t="s">
        <v>753</v>
      </c>
      <c r="G472" s="70">
        <v>7322150.7000000002</v>
      </c>
      <c r="H472" s="70">
        <v>7322062.8899999997</v>
      </c>
      <c r="I472" s="70">
        <f t="shared" si="7"/>
        <v>87.810000000521541</v>
      </c>
    </row>
    <row r="473" spans="1:9" ht="14.4">
      <c r="A473" s="68" t="s">
        <v>1073</v>
      </c>
      <c r="B473" s="69" t="s">
        <v>649</v>
      </c>
      <c r="C473" s="69" t="s">
        <v>718</v>
      </c>
      <c r="D473" s="69" t="s">
        <v>1074</v>
      </c>
      <c r="E473" s="69" t="s">
        <v>1078</v>
      </c>
      <c r="F473" s="69" t="s">
        <v>794</v>
      </c>
      <c r="G473" s="70">
        <v>1255230.56</v>
      </c>
      <c r="H473" s="70">
        <v>1255230.56</v>
      </c>
      <c r="I473" s="70">
        <f t="shared" si="7"/>
        <v>0</v>
      </c>
    </row>
    <row r="474" spans="1:9" ht="14.4">
      <c r="A474" s="68" t="s">
        <v>1073</v>
      </c>
      <c r="B474" s="69" t="s">
        <v>649</v>
      </c>
      <c r="C474" s="69" t="s">
        <v>718</v>
      </c>
      <c r="D474" s="69" t="s">
        <v>1074</v>
      </c>
      <c r="E474" s="69" t="s">
        <v>1078</v>
      </c>
      <c r="F474" s="69" t="s">
        <v>907</v>
      </c>
      <c r="G474" s="70">
        <v>2384306.44</v>
      </c>
      <c r="H474" s="70">
        <v>2384306.44</v>
      </c>
      <c r="I474" s="70">
        <f t="shared" si="7"/>
        <v>0</v>
      </c>
    </row>
    <row r="475" spans="1:9" ht="14.4">
      <c r="A475" s="68" t="s">
        <v>1073</v>
      </c>
      <c r="B475" s="69" t="s">
        <v>649</v>
      </c>
      <c r="C475" s="69" t="s">
        <v>718</v>
      </c>
      <c r="D475" s="69" t="s">
        <v>1074</v>
      </c>
      <c r="E475" s="69" t="s">
        <v>1078</v>
      </c>
      <c r="F475" s="69" t="s">
        <v>891</v>
      </c>
      <c r="G475" s="70">
        <v>6982475.7199999997</v>
      </c>
      <c r="H475" s="70">
        <v>2295809.0499999998</v>
      </c>
      <c r="I475" s="70">
        <f t="shared" si="7"/>
        <v>4686666.67</v>
      </c>
    </row>
    <row r="476" spans="1:9" ht="14.4">
      <c r="A476" s="68" t="s">
        <v>1073</v>
      </c>
      <c r="B476" s="69" t="s">
        <v>649</v>
      </c>
      <c r="C476" s="69" t="s">
        <v>718</v>
      </c>
      <c r="D476" s="69" t="s">
        <v>1074</v>
      </c>
      <c r="E476" s="69" t="s">
        <v>1079</v>
      </c>
      <c r="F476" s="69" t="s">
        <v>907</v>
      </c>
      <c r="G476" s="70">
        <v>35672494</v>
      </c>
      <c r="H476" s="70">
        <v>35672494</v>
      </c>
      <c r="I476" s="70">
        <f t="shared" si="7"/>
        <v>0</v>
      </c>
    </row>
    <row r="477" spans="1:9" ht="14.4">
      <c r="A477" s="68" t="s">
        <v>1073</v>
      </c>
      <c r="B477" s="69" t="s">
        <v>649</v>
      </c>
      <c r="C477" s="69" t="s">
        <v>718</v>
      </c>
      <c r="D477" s="69" t="s">
        <v>1074</v>
      </c>
      <c r="E477" s="69" t="s">
        <v>1080</v>
      </c>
      <c r="F477" s="69" t="s">
        <v>786</v>
      </c>
      <c r="G477" s="70">
        <v>240000</v>
      </c>
      <c r="H477" s="70">
        <v>240000</v>
      </c>
      <c r="I477" s="70">
        <f t="shared" si="7"/>
        <v>0</v>
      </c>
    </row>
    <row r="478" spans="1:9" ht="14.4">
      <c r="A478" s="68" t="s">
        <v>1073</v>
      </c>
      <c r="B478" s="69" t="s">
        <v>649</v>
      </c>
      <c r="C478" s="69" t="s">
        <v>718</v>
      </c>
      <c r="D478" s="69" t="s">
        <v>1074</v>
      </c>
      <c r="E478" s="69" t="s">
        <v>1081</v>
      </c>
      <c r="F478" s="69" t="s">
        <v>1082</v>
      </c>
      <c r="G478" s="70">
        <v>7449500.2599999998</v>
      </c>
      <c r="H478" s="70">
        <v>918136.31999999995</v>
      </c>
      <c r="I478" s="70">
        <f t="shared" si="7"/>
        <v>6531363.9399999995</v>
      </c>
    </row>
    <row r="479" spans="1:9" ht="14.4">
      <c r="A479" s="68" t="s">
        <v>1073</v>
      </c>
      <c r="B479" s="69" t="s">
        <v>649</v>
      </c>
      <c r="C479" s="69" t="s">
        <v>718</v>
      </c>
      <c r="D479" s="69" t="s">
        <v>1074</v>
      </c>
      <c r="E479" s="69" t="s">
        <v>1083</v>
      </c>
      <c r="F479" s="69" t="s">
        <v>789</v>
      </c>
      <c r="G479" s="70">
        <v>9114511.3800000008</v>
      </c>
      <c r="H479" s="70">
        <v>9114511.3800000008</v>
      </c>
      <c r="I479" s="70">
        <f t="shared" si="7"/>
        <v>0</v>
      </c>
    </row>
    <row r="480" spans="1:9" ht="14.4">
      <c r="A480" s="68" t="s">
        <v>1073</v>
      </c>
      <c r="B480" s="69" t="s">
        <v>649</v>
      </c>
      <c r="C480" s="69" t="s">
        <v>718</v>
      </c>
      <c r="D480" s="69" t="s">
        <v>1074</v>
      </c>
      <c r="E480" s="69" t="s">
        <v>1083</v>
      </c>
      <c r="F480" s="69" t="s">
        <v>753</v>
      </c>
      <c r="G480" s="70">
        <v>56063461.039999999</v>
      </c>
      <c r="H480" s="70">
        <v>54973849.159999996</v>
      </c>
      <c r="I480" s="70">
        <f t="shared" si="7"/>
        <v>1089611.8800000027</v>
      </c>
    </row>
    <row r="481" spans="1:9" ht="14.4">
      <c r="A481" s="68" t="s">
        <v>1073</v>
      </c>
      <c r="B481" s="69" t="s">
        <v>649</v>
      </c>
      <c r="C481" s="69" t="s">
        <v>718</v>
      </c>
      <c r="D481" s="69" t="s">
        <v>1074</v>
      </c>
      <c r="E481" s="69" t="s">
        <v>1083</v>
      </c>
      <c r="F481" s="69" t="s">
        <v>907</v>
      </c>
      <c r="G481" s="70">
        <v>7196137.1600000001</v>
      </c>
      <c r="H481" s="70">
        <v>7196137.1600000001</v>
      </c>
      <c r="I481" s="70">
        <f t="shared" si="7"/>
        <v>0</v>
      </c>
    </row>
    <row r="482" spans="1:9" ht="14.4">
      <c r="A482" s="68" t="s">
        <v>1073</v>
      </c>
      <c r="B482" s="69" t="s">
        <v>649</v>
      </c>
      <c r="C482" s="69" t="s">
        <v>718</v>
      </c>
      <c r="D482" s="69" t="s">
        <v>1074</v>
      </c>
      <c r="E482" s="69" t="s">
        <v>1083</v>
      </c>
      <c r="F482" s="69" t="s">
        <v>891</v>
      </c>
      <c r="G482" s="70">
        <v>19333.34</v>
      </c>
      <c r="H482" s="70">
        <v>19333.34</v>
      </c>
      <c r="I482" s="70">
        <f t="shared" si="7"/>
        <v>0</v>
      </c>
    </row>
    <row r="483" spans="1:9" ht="14.4">
      <c r="A483" s="68" t="s">
        <v>1073</v>
      </c>
      <c r="B483" s="69" t="s">
        <v>649</v>
      </c>
      <c r="C483" s="69" t="s">
        <v>718</v>
      </c>
      <c r="D483" s="69" t="s">
        <v>1074</v>
      </c>
      <c r="E483" s="69" t="s">
        <v>1084</v>
      </c>
      <c r="F483" s="69" t="s">
        <v>753</v>
      </c>
      <c r="G483" s="70">
        <v>100000</v>
      </c>
      <c r="H483" s="70">
        <v>100000</v>
      </c>
      <c r="I483" s="70">
        <f t="shared" si="7"/>
        <v>0</v>
      </c>
    </row>
    <row r="484" spans="1:9" ht="14.4">
      <c r="A484" s="68" t="s">
        <v>1073</v>
      </c>
      <c r="B484" s="69" t="s">
        <v>649</v>
      </c>
      <c r="C484" s="69" t="s">
        <v>718</v>
      </c>
      <c r="D484" s="69" t="s">
        <v>1074</v>
      </c>
      <c r="E484" s="69" t="s">
        <v>1085</v>
      </c>
      <c r="F484" s="69" t="s">
        <v>891</v>
      </c>
      <c r="G484" s="70">
        <v>299666.65999999997</v>
      </c>
      <c r="H484" s="70">
        <v>299666.65999999997</v>
      </c>
      <c r="I484" s="70">
        <f t="shared" si="7"/>
        <v>0</v>
      </c>
    </row>
    <row r="485" spans="1:9" ht="14.4">
      <c r="A485" s="68" t="s">
        <v>1073</v>
      </c>
      <c r="B485" s="69" t="s">
        <v>649</v>
      </c>
      <c r="C485" s="69" t="s">
        <v>718</v>
      </c>
      <c r="D485" s="69" t="s">
        <v>1074</v>
      </c>
      <c r="E485" s="69" t="s">
        <v>1086</v>
      </c>
      <c r="F485" s="69" t="s">
        <v>953</v>
      </c>
      <c r="G485" s="70">
        <v>2628797.2000000002</v>
      </c>
      <c r="H485" s="70">
        <v>1148055.3799999999</v>
      </c>
      <c r="I485" s="70">
        <f t="shared" si="7"/>
        <v>1480741.8200000003</v>
      </c>
    </row>
    <row r="486" spans="1:9" ht="14.4">
      <c r="A486" s="68" t="s">
        <v>1073</v>
      </c>
      <c r="B486" s="69" t="s">
        <v>649</v>
      </c>
      <c r="C486" s="69" t="s">
        <v>718</v>
      </c>
      <c r="D486" s="69" t="s">
        <v>1074</v>
      </c>
      <c r="E486" s="69" t="s">
        <v>1087</v>
      </c>
      <c r="F486" s="69" t="s">
        <v>977</v>
      </c>
      <c r="G486" s="70">
        <v>18320000</v>
      </c>
      <c r="H486" s="70">
        <v>18319956</v>
      </c>
      <c r="I486" s="70">
        <f t="shared" si="7"/>
        <v>44</v>
      </c>
    </row>
    <row r="487" spans="1:9" ht="14.4">
      <c r="A487" s="68" t="s">
        <v>1073</v>
      </c>
      <c r="B487" s="69" t="s">
        <v>649</v>
      </c>
      <c r="C487" s="69" t="s">
        <v>718</v>
      </c>
      <c r="D487" s="69" t="s">
        <v>1074</v>
      </c>
      <c r="E487" s="69" t="s">
        <v>1088</v>
      </c>
      <c r="F487" s="69" t="s">
        <v>953</v>
      </c>
      <c r="G487" s="70">
        <v>85065507.75</v>
      </c>
      <c r="H487" s="70">
        <v>85065455</v>
      </c>
      <c r="I487" s="70">
        <f t="shared" si="7"/>
        <v>52.75</v>
      </c>
    </row>
    <row r="488" spans="1:9" ht="14.4">
      <c r="A488" s="68" t="s">
        <v>1073</v>
      </c>
      <c r="B488" s="69" t="s">
        <v>649</v>
      </c>
      <c r="C488" s="69" t="s">
        <v>718</v>
      </c>
      <c r="D488" s="69" t="s">
        <v>1074</v>
      </c>
      <c r="E488" s="69" t="s">
        <v>1089</v>
      </c>
      <c r="F488" s="69" t="s">
        <v>753</v>
      </c>
      <c r="G488" s="70">
        <v>4296826.34</v>
      </c>
      <c r="H488" s="70">
        <v>4131747</v>
      </c>
      <c r="I488" s="70">
        <f t="shared" si="7"/>
        <v>165079.33999999985</v>
      </c>
    </row>
    <row r="489" spans="1:9" ht="14.4">
      <c r="A489" s="68" t="s">
        <v>1073</v>
      </c>
      <c r="B489" s="69" t="s">
        <v>649</v>
      </c>
      <c r="C489" s="69" t="s">
        <v>718</v>
      </c>
      <c r="D489" s="69" t="s">
        <v>1074</v>
      </c>
      <c r="E489" s="69" t="s">
        <v>1090</v>
      </c>
      <c r="F489" s="69" t="s">
        <v>753</v>
      </c>
      <c r="G489" s="70">
        <v>213877.94</v>
      </c>
      <c r="H489" s="70">
        <v>204021.6</v>
      </c>
      <c r="I489" s="70">
        <f t="shared" si="7"/>
        <v>9856.3399999999965</v>
      </c>
    </row>
    <row r="490" spans="1:9" ht="14.4">
      <c r="A490" s="68" t="s">
        <v>1073</v>
      </c>
      <c r="B490" s="69" t="s">
        <v>649</v>
      </c>
      <c r="C490" s="69" t="s">
        <v>718</v>
      </c>
      <c r="D490" s="69" t="s">
        <v>1074</v>
      </c>
      <c r="E490" s="69" t="s">
        <v>1090</v>
      </c>
      <c r="F490" s="69" t="s">
        <v>891</v>
      </c>
      <c r="G490" s="70">
        <v>84760</v>
      </c>
      <c r="H490" s="70">
        <v>84760</v>
      </c>
      <c r="I490" s="70">
        <f t="shared" si="7"/>
        <v>0</v>
      </c>
    </row>
    <row r="491" spans="1:9" ht="14.4">
      <c r="A491" s="68" t="s">
        <v>1091</v>
      </c>
      <c r="B491" s="69" t="s">
        <v>649</v>
      </c>
      <c r="C491" s="69" t="s">
        <v>718</v>
      </c>
      <c r="D491" s="69" t="s">
        <v>1092</v>
      </c>
      <c r="E491" s="69" t="s">
        <v>1093</v>
      </c>
      <c r="F491" s="69" t="s">
        <v>842</v>
      </c>
      <c r="G491" s="70">
        <v>280409740.69</v>
      </c>
      <c r="H491" s="70">
        <v>280409404.20999998</v>
      </c>
      <c r="I491" s="70">
        <f t="shared" si="7"/>
        <v>336.48000001907349</v>
      </c>
    </row>
    <row r="492" spans="1:9" ht="14.4">
      <c r="A492" s="68" t="s">
        <v>1091</v>
      </c>
      <c r="B492" s="69" t="s">
        <v>649</v>
      </c>
      <c r="C492" s="69" t="s">
        <v>718</v>
      </c>
      <c r="D492" s="69" t="s">
        <v>1092</v>
      </c>
      <c r="E492" s="69" t="s">
        <v>1094</v>
      </c>
      <c r="F492" s="69" t="s">
        <v>753</v>
      </c>
      <c r="G492" s="70">
        <v>14150000</v>
      </c>
      <c r="H492" s="70">
        <v>14150000</v>
      </c>
      <c r="I492" s="70">
        <f t="shared" si="7"/>
        <v>0</v>
      </c>
    </row>
    <row r="493" spans="1:9" ht="14.4">
      <c r="A493" s="68" t="s">
        <v>1091</v>
      </c>
      <c r="B493" s="69" t="s">
        <v>649</v>
      </c>
      <c r="C493" s="69" t="s">
        <v>718</v>
      </c>
      <c r="D493" s="69" t="s">
        <v>1092</v>
      </c>
      <c r="E493" s="69" t="s">
        <v>1095</v>
      </c>
      <c r="F493" s="69" t="s">
        <v>753</v>
      </c>
      <c r="G493" s="70">
        <v>825333800</v>
      </c>
      <c r="H493" s="70">
        <v>735197900</v>
      </c>
      <c r="I493" s="70">
        <f t="shared" si="7"/>
        <v>90135900</v>
      </c>
    </row>
    <row r="494" spans="1:9" ht="14.4">
      <c r="A494" s="68" t="s">
        <v>1096</v>
      </c>
      <c r="B494" s="69" t="s">
        <v>649</v>
      </c>
      <c r="C494" s="69" t="s">
        <v>718</v>
      </c>
      <c r="D494" s="69" t="s">
        <v>1097</v>
      </c>
      <c r="E494" s="69" t="s">
        <v>1098</v>
      </c>
      <c r="F494" s="69" t="s">
        <v>753</v>
      </c>
      <c r="G494" s="70">
        <v>25267118.309999999</v>
      </c>
      <c r="H494" s="70">
        <v>23393511.899999999</v>
      </c>
      <c r="I494" s="70">
        <f t="shared" si="7"/>
        <v>1873606.4100000001</v>
      </c>
    </row>
    <row r="495" spans="1:9" ht="14.4">
      <c r="A495" s="68" t="s">
        <v>1099</v>
      </c>
      <c r="B495" s="69" t="s">
        <v>649</v>
      </c>
      <c r="C495" s="69" t="s">
        <v>718</v>
      </c>
      <c r="D495" s="69" t="s">
        <v>1100</v>
      </c>
      <c r="E495" s="69" t="s">
        <v>817</v>
      </c>
      <c r="F495" s="69" t="s">
        <v>753</v>
      </c>
      <c r="G495" s="70">
        <v>2600289</v>
      </c>
      <c r="H495" s="70">
        <v>2600279</v>
      </c>
      <c r="I495" s="70">
        <f t="shared" si="7"/>
        <v>10</v>
      </c>
    </row>
    <row r="496" spans="1:9" ht="30.6">
      <c r="A496" s="68" t="s">
        <v>843</v>
      </c>
      <c r="B496" s="69" t="s">
        <v>649</v>
      </c>
      <c r="C496" s="69" t="s">
        <v>718</v>
      </c>
      <c r="D496" s="69" t="s">
        <v>844</v>
      </c>
      <c r="E496" s="69" t="s">
        <v>1062</v>
      </c>
      <c r="F496" s="69" t="s">
        <v>753</v>
      </c>
      <c r="G496" s="70">
        <v>59000</v>
      </c>
      <c r="H496" s="70">
        <v>57500</v>
      </c>
      <c r="I496" s="70">
        <f t="shared" si="7"/>
        <v>1500</v>
      </c>
    </row>
    <row r="497" spans="1:9" ht="30.6">
      <c r="A497" s="71" t="s">
        <v>1101</v>
      </c>
      <c r="B497" s="69" t="s">
        <v>649</v>
      </c>
      <c r="C497" s="72" t="s">
        <v>718</v>
      </c>
      <c r="D497" s="73"/>
      <c r="E497" s="73"/>
      <c r="F497" s="73"/>
      <c r="G497" s="74">
        <v>5833687897.8599997</v>
      </c>
      <c r="H497" s="74">
        <v>5266987978.5900002</v>
      </c>
      <c r="I497" s="70">
        <f t="shared" si="7"/>
        <v>566699919.2699995</v>
      </c>
    </row>
    <row r="498" spans="1:9" ht="14.4">
      <c r="A498" s="68" t="s">
        <v>888</v>
      </c>
      <c r="B498" s="69" t="s">
        <v>649</v>
      </c>
      <c r="C498" s="69" t="s">
        <v>719</v>
      </c>
      <c r="D498" s="69" t="s">
        <v>889</v>
      </c>
      <c r="E498" s="69" t="s">
        <v>1102</v>
      </c>
      <c r="F498" s="69" t="s">
        <v>789</v>
      </c>
      <c r="G498" s="70">
        <v>98700</v>
      </c>
      <c r="H498" s="70">
        <v>98615</v>
      </c>
      <c r="I498" s="70">
        <f t="shared" si="7"/>
        <v>85</v>
      </c>
    </row>
    <row r="499" spans="1:9" ht="14.4">
      <c r="A499" s="68" t="s">
        <v>888</v>
      </c>
      <c r="B499" s="69" t="s">
        <v>649</v>
      </c>
      <c r="C499" s="69" t="s">
        <v>719</v>
      </c>
      <c r="D499" s="69" t="s">
        <v>889</v>
      </c>
      <c r="E499" s="69" t="s">
        <v>1103</v>
      </c>
      <c r="F499" s="69" t="s">
        <v>1104</v>
      </c>
      <c r="G499" s="70">
        <v>17000000</v>
      </c>
      <c r="H499" s="70">
        <v>0</v>
      </c>
      <c r="I499" s="70">
        <f t="shared" si="7"/>
        <v>17000000</v>
      </c>
    </row>
    <row r="500" spans="1:9" ht="14.4">
      <c r="A500" s="68" t="s">
        <v>888</v>
      </c>
      <c r="B500" s="69" t="s">
        <v>649</v>
      </c>
      <c r="C500" s="69" t="s">
        <v>719</v>
      </c>
      <c r="D500" s="69" t="s">
        <v>889</v>
      </c>
      <c r="E500" s="69" t="s">
        <v>1105</v>
      </c>
      <c r="F500" s="69" t="s">
        <v>753</v>
      </c>
      <c r="G500" s="70">
        <v>20000</v>
      </c>
      <c r="H500" s="70">
        <v>20000</v>
      </c>
      <c r="I500" s="70">
        <f t="shared" si="7"/>
        <v>0</v>
      </c>
    </row>
    <row r="501" spans="1:9" ht="14.4">
      <c r="A501" s="68" t="s">
        <v>888</v>
      </c>
      <c r="B501" s="69" t="s">
        <v>649</v>
      </c>
      <c r="C501" s="69" t="s">
        <v>719</v>
      </c>
      <c r="D501" s="69" t="s">
        <v>889</v>
      </c>
      <c r="E501" s="69" t="s">
        <v>1106</v>
      </c>
      <c r="F501" s="69" t="s">
        <v>789</v>
      </c>
      <c r="G501" s="70">
        <v>32105500</v>
      </c>
      <c r="H501" s="70">
        <v>32105478.199999999</v>
      </c>
      <c r="I501" s="70">
        <f t="shared" si="7"/>
        <v>21.800000000745058</v>
      </c>
    </row>
    <row r="502" spans="1:9" ht="14.4">
      <c r="A502" s="68" t="s">
        <v>1039</v>
      </c>
      <c r="B502" s="69" t="s">
        <v>649</v>
      </c>
      <c r="C502" s="69" t="s">
        <v>719</v>
      </c>
      <c r="D502" s="69" t="s">
        <v>1040</v>
      </c>
      <c r="E502" s="69" t="s">
        <v>1107</v>
      </c>
      <c r="F502" s="69" t="s">
        <v>753</v>
      </c>
      <c r="G502" s="70">
        <v>100</v>
      </c>
      <c r="H502" s="70">
        <v>1</v>
      </c>
      <c r="I502" s="70">
        <f t="shared" si="7"/>
        <v>99</v>
      </c>
    </row>
    <row r="503" spans="1:9" ht="14.4">
      <c r="A503" s="68" t="s">
        <v>1039</v>
      </c>
      <c r="B503" s="69" t="s">
        <v>649</v>
      </c>
      <c r="C503" s="69" t="s">
        <v>719</v>
      </c>
      <c r="D503" s="69" t="s">
        <v>1040</v>
      </c>
      <c r="E503" s="69" t="s">
        <v>1108</v>
      </c>
      <c r="F503" s="69" t="s">
        <v>753</v>
      </c>
      <c r="G503" s="70">
        <v>20000</v>
      </c>
      <c r="H503" s="70">
        <v>0</v>
      </c>
      <c r="I503" s="70">
        <f t="shared" si="7"/>
        <v>20000</v>
      </c>
    </row>
    <row r="504" spans="1:9" ht="14.4">
      <c r="A504" s="68" t="s">
        <v>934</v>
      </c>
      <c r="B504" s="69" t="s">
        <v>649</v>
      </c>
      <c r="C504" s="69" t="s">
        <v>719</v>
      </c>
      <c r="D504" s="69" t="s">
        <v>935</v>
      </c>
      <c r="E504" s="69" t="s">
        <v>1109</v>
      </c>
      <c r="F504" s="69" t="s">
        <v>753</v>
      </c>
      <c r="G504" s="70">
        <v>20000</v>
      </c>
      <c r="H504" s="70">
        <v>0</v>
      </c>
      <c r="I504" s="70">
        <f t="shared" si="7"/>
        <v>20000</v>
      </c>
    </row>
    <row r="505" spans="1:9" ht="14.4">
      <c r="A505" s="68" t="s">
        <v>1021</v>
      </c>
      <c r="B505" s="69" t="s">
        <v>649</v>
      </c>
      <c r="C505" s="69" t="s">
        <v>719</v>
      </c>
      <c r="D505" s="69" t="s">
        <v>1022</v>
      </c>
      <c r="E505" s="69" t="s">
        <v>1110</v>
      </c>
      <c r="F505" s="69" t="s">
        <v>1104</v>
      </c>
      <c r="G505" s="70">
        <v>2769900</v>
      </c>
      <c r="H505" s="70">
        <v>0</v>
      </c>
      <c r="I505" s="70">
        <f t="shared" si="7"/>
        <v>2769900</v>
      </c>
    </row>
    <row r="506" spans="1:9" ht="14.4">
      <c r="A506" s="68" t="s">
        <v>972</v>
      </c>
      <c r="B506" s="69" t="s">
        <v>649</v>
      </c>
      <c r="C506" s="69" t="s">
        <v>719</v>
      </c>
      <c r="D506" s="69" t="s">
        <v>973</v>
      </c>
      <c r="E506" s="69" t="s">
        <v>1111</v>
      </c>
      <c r="F506" s="69" t="s">
        <v>789</v>
      </c>
      <c r="G506" s="70">
        <v>3364100</v>
      </c>
      <c r="H506" s="70">
        <v>0</v>
      </c>
      <c r="I506" s="70">
        <f t="shared" si="7"/>
        <v>3364100</v>
      </c>
    </row>
    <row r="507" spans="1:9" ht="14.4">
      <c r="A507" s="68" t="s">
        <v>972</v>
      </c>
      <c r="B507" s="69" t="s">
        <v>649</v>
      </c>
      <c r="C507" s="69" t="s">
        <v>719</v>
      </c>
      <c r="D507" s="69" t="s">
        <v>973</v>
      </c>
      <c r="E507" s="69" t="s">
        <v>1112</v>
      </c>
      <c r="F507" s="69" t="s">
        <v>753</v>
      </c>
      <c r="G507" s="70">
        <v>20000</v>
      </c>
      <c r="H507" s="70">
        <v>20000</v>
      </c>
      <c r="I507" s="70">
        <f t="shared" si="7"/>
        <v>0</v>
      </c>
    </row>
    <row r="508" spans="1:9" ht="14.4">
      <c r="A508" s="68" t="s">
        <v>972</v>
      </c>
      <c r="B508" s="69" t="s">
        <v>649</v>
      </c>
      <c r="C508" s="69" t="s">
        <v>719</v>
      </c>
      <c r="D508" s="69" t="s">
        <v>973</v>
      </c>
      <c r="E508" s="69" t="s">
        <v>1113</v>
      </c>
      <c r="F508" s="69" t="s">
        <v>753</v>
      </c>
      <c r="G508" s="70">
        <v>100</v>
      </c>
      <c r="H508" s="70">
        <v>0</v>
      </c>
      <c r="I508" s="70">
        <f t="shared" si="7"/>
        <v>100</v>
      </c>
    </row>
    <row r="509" spans="1:9" ht="14.4">
      <c r="A509" s="68" t="s">
        <v>972</v>
      </c>
      <c r="B509" s="69" t="s">
        <v>649</v>
      </c>
      <c r="C509" s="69" t="s">
        <v>719</v>
      </c>
      <c r="D509" s="69" t="s">
        <v>973</v>
      </c>
      <c r="E509" s="69" t="s">
        <v>1113</v>
      </c>
      <c r="F509" s="69" t="s">
        <v>1104</v>
      </c>
      <c r="G509" s="70">
        <v>47965893</v>
      </c>
      <c r="H509" s="70">
        <v>36026236.969999999</v>
      </c>
      <c r="I509" s="70">
        <f t="shared" si="7"/>
        <v>11939656.030000001</v>
      </c>
    </row>
    <row r="510" spans="1:9" ht="14.4">
      <c r="A510" s="68" t="s">
        <v>972</v>
      </c>
      <c r="B510" s="69" t="s">
        <v>649</v>
      </c>
      <c r="C510" s="69" t="s">
        <v>719</v>
      </c>
      <c r="D510" s="69" t="s">
        <v>973</v>
      </c>
      <c r="E510" s="69" t="s">
        <v>1114</v>
      </c>
      <c r="F510" s="69" t="s">
        <v>753</v>
      </c>
      <c r="G510" s="70">
        <v>60000</v>
      </c>
      <c r="H510" s="70">
        <v>60000</v>
      </c>
      <c r="I510" s="70">
        <f t="shared" si="7"/>
        <v>0</v>
      </c>
    </row>
    <row r="511" spans="1:9" ht="14.4">
      <c r="A511" s="68" t="s">
        <v>972</v>
      </c>
      <c r="B511" s="69" t="s">
        <v>649</v>
      </c>
      <c r="C511" s="69" t="s">
        <v>719</v>
      </c>
      <c r="D511" s="69" t="s">
        <v>973</v>
      </c>
      <c r="E511" s="69" t="s">
        <v>1115</v>
      </c>
      <c r="F511" s="69" t="s">
        <v>1104</v>
      </c>
      <c r="G511" s="70">
        <v>49992200</v>
      </c>
      <c r="H511" s="70">
        <v>49992109.369999997</v>
      </c>
      <c r="I511" s="70">
        <f t="shared" si="7"/>
        <v>90.630000002682209</v>
      </c>
    </row>
    <row r="512" spans="1:9" ht="14.4">
      <c r="A512" s="68" t="s">
        <v>972</v>
      </c>
      <c r="B512" s="69" t="s">
        <v>649</v>
      </c>
      <c r="C512" s="69" t="s">
        <v>719</v>
      </c>
      <c r="D512" s="69" t="s">
        <v>973</v>
      </c>
      <c r="E512" s="69" t="s">
        <v>1116</v>
      </c>
      <c r="F512" s="69" t="s">
        <v>1104</v>
      </c>
      <c r="G512" s="70">
        <v>468298607</v>
      </c>
      <c r="H512" s="70">
        <v>428556220.92000002</v>
      </c>
      <c r="I512" s="70">
        <f t="shared" si="7"/>
        <v>39742386.079999983</v>
      </c>
    </row>
    <row r="513" spans="1:9" ht="14.4">
      <c r="A513" s="68" t="s">
        <v>972</v>
      </c>
      <c r="B513" s="69" t="s">
        <v>649</v>
      </c>
      <c r="C513" s="69" t="s">
        <v>719</v>
      </c>
      <c r="D513" s="69" t="s">
        <v>973</v>
      </c>
      <c r="E513" s="69" t="s">
        <v>817</v>
      </c>
      <c r="F513" s="69" t="s">
        <v>796</v>
      </c>
      <c r="G513" s="70">
        <v>128500</v>
      </c>
      <c r="H513" s="70">
        <v>128487.5</v>
      </c>
      <c r="I513" s="70">
        <f t="shared" si="7"/>
        <v>12.5</v>
      </c>
    </row>
    <row r="514" spans="1:9" ht="20.399999999999999">
      <c r="A514" s="68" t="s">
        <v>1057</v>
      </c>
      <c r="B514" s="69" t="s">
        <v>649</v>
      </c>
      <c r="C514" s="69" t="s">
        <v>719</v>
      </c>
      <c r="D514" s="69" t="s">
        <v>1058</v>
      </c>
      <c r="E514" s="69" t="s">
        <v>1117</v>
      </c>
      <c r="F514" s="69" t="s">
        <v>755</v>
      </c>
      <c r="G514" s="70">
        <v>30738111.91</v>
      </c>
      <c r="H514" s="70">
        <v>30737993.68</v>
      </c>
      <c r="I514" s="70">
        <f t="shared" si="7"/>
        <v>118.23000000044703</v>
      </c>
    </row>
    <row r="515" spans="1:9" ht="20.399999999999999">
      <c r="A515" s="68" t="s">
        <v>1057</v>
      </c>
      <c r="B515" s="69" t="s">
        <v>649</v>
      </c>
      <c r="C515" s="69" t="s">
        <v>719</v>
      </c>
      <c r="D515" s="69" t="s">
        <v>1058</v>
      </c>
      <c r="E515" s="69" t="s">
        <v>1117</v>
      </c>
      <c r="F515" s="69" t="s">
        <v>756</v>
      </c>
      <c r="G515" s="70">
        <v>4417247.6399999997</v>
      </c>
      <c r="H515" s="70">
        <v>4417247.6399999997</v>
      </c>
      <c r="I515" s="70">
        <f t="shared" si="7"/>
        <v>0</v>
      </c>
    </row>
    <row r="516" spans="1:9" ht="20.399999999999999">
      <c r="A516" s="68" t="s">
        <v>1057</v>
      </c>
      <c r="B516" s="69" t="s">
        <v>649</v>
      </c>
      <c r="C516" s="69" t="s">
        <v>719</v>
      </c>
      <c r="D516" s="69" t="s">
        <v>1058</v>
      </c>
      <c r="E516" s="69" t="s">
        <v>1117</v>
      </c>
      <c r="F516" s="69" t="s">
        <v>758</v>
      </c>
      <c r="G516" s="70">
        <v>9056840.4499999993</v>
      </c>
      <c r="H516" s="70">
        <v>9056756.3699999992</v>
      </c>
      <c r="I516" s="70">
        <f t="shared" si="7"/>
        <v>84.080000000074506</v>
      </c>
    </row>
    <row r="517" spans="1:9" ht="20.399999999999999">
      <c r="A517" s="68" t="s">
        <v>1057</v>
      </c>
      <c r="B517" s="69" t="s">
        <v>649</v>
      </c>
      <c r="C517" s="69" t="s">
        <v>719</v>
      </c>
      <c r="D517" s="69" t="s">
        <v>1058</v>
      </c>
      <c r="E517" s="69" t="s">
        <v>1118</v>
      </c>
      <c r="F517" s="69" t="s">
        <v>756</v>
      </c>
      <c r="G517" s="70">
        <v>450560</v>
      </c>
      <c r="H517" s="70">
        <v>450560</v>
      </c>
      <c r="I517" s="70">
        <f t="shared" si="7"/>
        <v>0</v>
      </c>
    </row>
    <row r="518" spans="1:9" ht="20.399999999999999">
      <c r="A518" s="68" t="s">
        <v>1057</v>
      </c>
      <c r="B518" s="69" t="s">
        <v>649</v>
      </c>
      <c r="C518" s="69" t="s">
        <v>719</v>
      </c>
      <c r="D518" s="69" t="s">
        <v>1058</v>
      </c>
      <c r="E518" s="69" t="s">
        <v>1118</v>
      </c>
      <c r="F518" s="69" t="s">
        <v>758</v>
      </c>
      <c r="G518" s="70">
        <v>136069.12</v>
      </c>
      <c r="H518" s="70">
        <v>136069.12</v>
      </c>
      <c r="I518" s="70">
        <f t="shared" si="7"/>
        <v>0</v>
      </c>
    </row>
    <row r="519" spans="1:9" ht="20.399999999999999">
      <c r="A519" s="68" t="s">
        <v>1057</v>
      </c>
      <c r="B519" s="69" t="s">
        <v>649</v>
      </c>
      <c r="C519" s="69" t="s">
        <v>719</v>
      </c>
      <c r="D519" s="69" t="s">
        <v>1058</v>
      </c>
      <c r="E519" s="69" t="s">
        <v>1118</v>
      </c>
      <c r="F519" s="69" t="s">
        <v>753</v>
      </c>
      <c r="G519" s="70">
        <v>8353200</v>
      </c>
      <c r="H519" s="70">
        <v>8352687.4800000004</v>
      </c>
      <c r="I519" s="70">
        <f t="shared" si="7"/>
        <v>512.51999999955297</v>
      </c>
    </row>
    <row r="520" spans="1:9" ht="20.399999999999999">
      <c r="A520" s="68" t="s">
        <v>1057</v>
      </c>
      <c r="B520" s="69" t="s">
        <v>649</v>
      </c>
      <c r="C520" s="69" t="s">
        <v>719</v>
      </c>
      <c r="D520" s="69" t="s">
        <v>1058</v>
      </c>
      <c r="E520" s="69" t="s">
        <v>1119</v>
      </c>
      <c r="F520" s="69" t="s">
        <v>774</v>
      </c>
      <c r="G520" s="70">
        <v>48556759.18</v>
      </c>
      <c r="H520" s="70">
        <v>48548271.399999999</v>
      </c>
      <c r="I520" s="70">
        <f t="shared" ref="I520:I583" si="8">G520-H520</f>
        <v>8487.7800000011921</v>
      </c>
    </row>
    <row r="521" spans="1:9" ht="20.399999999999999">
      <c r="A521" s="68" t="s">
        <v>1057</v>
      </c>
      <c r="B521" s="69" t="s">
        <v>649</v>
      </c>
      <c r="C521" s="69" t="s">
        <v>719</v>
      </c>
      <c r="D521" s="69" t="s">
        <v>1058</v>
      </c>
      <c r="E521" s="69" t="s">
        <v>1119</v>
      </c>
      <c r="F521" s="69" t="s">
        <v>775</v>
      </c>
      <c r="G521" s="70">
        <v>1880539.39</v>
      </c>
      <c r="H521" s="70">
        <v>1880539.39</v>
      </c>
      <c r="I521" s="70">
        <f t="shared" si="8"/>
        <v>0</v>
      </c>
    </row>
    <row r="522" spans="1:9" ht="20.399999999999999">
      <c r="A522" s="68" t="s">
        <v>1057</v>
      </c>
      <c r="B522" s="69" t="s">
        <v>649</v>
      </c>
      <c r="C522" s="69" t="s">
        <v>719</v>
      </c>
      <c r="D522" s="69" t="s">
        <v>1058</v>
      </c>
      <c r="E522" s="69" t="s">
        <v>1119</v>
      </c>
      <c r="F522" s="69" t="s">
        <v>776</v>
      </c>
      <c r="G522" s="70">
        <v>15467901.43</v>
      </c>
      <c r="H522" s="70">
        <v>15467901.43</v>
      </c>
      <c r="I522" s="70">
        <f t="shared" si="8"/>
        <v>0</v>
      </c>
    </row>
    <row r="523" spans="1:9" ht="20.399999999999999">
      <c r="A523" s="68" t="s">
        <v>1057</v>
      </c>
      <c r="B523" s="69" t="s">
        <v>649</v>
      </c>
      <c r="C523" s="69" t="s">
        <v>719</v>
      </c>
      <c r="D523" s="69" t="s">
        <v>1058</v>
      </c>
      <c r="E523" s="69" t="s">
        <v>1119</v>
      </c>
      <c r="F523" s="69" t="s">
        <v>753</v>
      </c>
      <c r="G523" s="70">
        <v>6378886.4100000001</v>
      </c>
      <c r="H523" s="70">
        <v>6324528.5499999998</v>
      </c>
      <c r="I523" s="70">
        <f t="shared" si="8"/>
        <v>54357.860000000335</v>
      </c>
    </row>
    <row r="524" spans="1:9" ht="20.399999999999999">
      <c r="A524" s="68" t="s">
        <v>1057</v>
      </c>
      <c r="B524" s="69" t="s">
        <v>649</v>
      </c>
      <c r="C524" s="69" t="s">
        <v>719</v>
      </c>
      <c r="D524" s="69" t="s">
        <v>1058</v>
      </c>
      <c r="E524" s="69" t="s">
        <v>1119</v>
      </c>
      <c r="F524" s="69" t="s">
        <v>794</v>
      </c>
      <c r="G524" s="70">
        <v>775250.64</v>
      </c>
      <c r="H524" s="70">
        <v>775250.64</v>
      </c>
      <c r="I524" s="70">
        <f t="shared" si="8"/>
        <v>0</v>
      </c>
    </row>
    <row r="525" spans="1:9" ht="20.399999999999999">
      <c r="A525" s="68" t="s">
        <v>1057</v>
      </c>
      <c r="B525" s="69" t="s">
        <v>649</v>
      </c>
      <c r="C525" s="69" t="s">
        <v>719</v>
      </c>
      <c r="D525" s="69" t="s">
        <v>1058</v>
      </c>
      <c r="E525" s="69" t="s">
        <v>1119</v>
      </c>
      <c r="F525" s="69" t="s">
        <v>799</v>
      </c>
      <c r="G525" s="70">
        <v>50000</v>
      </c>
      <c r="H525" s="70">
        <v>18200</v>
      </c>
      <c r="I525" s="70">
        <f t="shared" si="8"/>
        <v>31800</v>
      </c>
    </row>
    <row r="526" spans="1:9" ht="20.399999999999999">
      <c r="A526" s="68" t="s">
        <v>1057</v>
      </c>
      <c r="B526" s="69" t="s">
        <v>649</v>
      </c>
      <c r="C526" s="69" t="s">
        <v>719</v>
      </c>
      <c r="D526" s="69" t="s">
        <v>1058</v>
      </c>
      <c r="E526" s="69" t="s">
        <v>1120</v>
      </c>
      <c r="F526" s="69" t="s">
        <v>798</v>
      </c>
      <c r="G526" s="70">
        <v>10308700</v>
      </c>
      <c r="H526" s="70">
        <v>10264058</v>
      </c>
      <c r="I526" s="70">
        <f t="shared" si="8"/>
        <v>44642</v>
      </c>
    </row>
    <row r="527" spans="1:9" ht="20.399999999999999">
      <c r="A527" s="68" t="s">
        <v>1057</v>
      </c>
      <c r="B527" s="69" t="s">
        <v>649</v>
      </c>
      <c r="C527" s="69" t="s">
        <v>719</v>
      </c>
      <c r="D527" s="69" t="s">
        <v>1058</v>
      </c>
      <c r="E527" s="69" t="s">
        <v>856</v>
      </c>
      <c r="F527" s="69" t="s">
        <v>753</v>
      </c>
      <c r="G527" s="70">
        <v>125500</v>
      </c>
      <c r="H527" s="70">
        <v>125500</v>
      </c>
      <c r="I527" s="70">
        <f t="shared" si="8"/>
        <v>0</v>
      </c>
    </row>
    <row r="528" spans="1:9" ht="14.4">
      <c r="A528" s="68" t="s">
        <v>748</v>
      </c>
      <c r="B528" s="69" t="s">
        <v>649</v>
      </c>
      <c r="C528" s="69" t="s">
        <v>719</v>
      </c>
      <c r="D528" s="69" t="s">
        <v>749</v>
      </c>
      <c r="E528" s="69" t="s">
        <v>811</v>
      </c>
      <c r="F528" s="69" t="s">
        <v>812</v>
      </c>
      <c r="G528" s="70">
        <v>328628.96999999997</v>
      </c>
      <c r="H528" s="70">
        <v>328628.96999999997</v>
      </c>
      <c r="I528" s="70">
        <f t="shared" si="8"/>
        <v>0</v>
      </c>
    </row>
    <row r="529" spans="1:9" ht="14.4">
      <c r="A529" s="68" t="s">
        <v>748</v>
      </c>
      <c r="B529" s="69" t="s">
        <v>649</v>
      </c>
      <c r="C529" s="69" t="s">
        <v>719</v>
      </c>
      <c r="D529" s="69" t="s">
        <v>749</v>
      </c>
      <c r="E529" s="69" t="s">
        <v>759</v>
      </c>
      <c r="F529" s="69" t="s">
        <v>753</v>
      </c>
      <c r="G529" s="70">
        <v>2425477.9700000002</v>
      </c>
      <c r="H529" s="70">
        <v>2425477.9700000002</v>
      </c>
      <c r="I529" s="70">
        <f t="shared" si="8"/>
        <v>0</v>
      </c>
    </row>
    <row r="530" spans="1:9" ht="14.4">
      <c r="A530" s="68" t="s">
        <v>748</v>
      </c>
      <c r="B530" s="69" t="s">
        <v>649</v>
      </c>
      <c r="C530" s="69" t="s">
        <v>719</v>
      </c>
      <c r="D530" s="69" t="s">
        <v>749</v>
      </c>
      <c r="E530" s="69" t="s">
        <v>759</v>
      </c>
      <c r="F530" s="69" t="s">
        <v>760</v>
      </c>
      <c r="G530" s="70">
        <v>6176378.46</v>
      </c>
      <c r="H530" s="70">
        <v>5796624.1100000003</v>
      </c>
      <c r="I530" s="70">
        <f t="shared" si="8"/>
        <v>379754.34999999963</v>
      </c>
    </row>
    <row r="531" spans="1:9" ht="14.4">
      <c r="A531" s="68" t="s">
        <v>748</v>
      </c>
      <c r="B531" s="69" t="s">
        <v>649</v>
      </c>
      <c r="C531" s="69" t="s">
        <v>719</v>
      </c>
      <c r="D531" s="69" t="s">
        <v>749</v>
      </c>
      <c r="E531" s="69" t="s">
        <v>759</v>
      </c>
      <c r="F531" s="69" t="s">
        <v>796</v>
      </c>
      <c r="G531" s="70">
        <v>270000</v>
      </c>
      <c r="H531" s="70">
        <v>270000</v>
      </c>
      <c r="I531" s="70">
        <f t="shared" si="8"/>
        <v>0</v>
      </c>
    </row>
    <row r="532" spans="1:9" ht="14.4">
      <c r="A532" s="68" t="s">
        <v>748</v>
      </c>
      <c r="B532" s="69" t="s">
        <v>649</v>
      </c>
      <c r="C532" s="69" t="s">
        <v>719</v>
      </c>
      <c r="D532" s="69" t="s">
        <v>749</v>
      </c>
      <c r="E532" s="69" t="s">
        <v>817</v>
      </c>
      <c r="F532" s="69" t="s">
        <v>760</v>
      </c>
      <c r="G532" s="70">
        <v>999562.95</v>
      </c>
      <c r="H532" s="70">
        <v>997079.84</v>
      </c>
      <c r="I532" s="70">
        <f t="shared" si="8"/>
        <v>2483.109999999986</v>
      </c>
    </row>
    <row r="533" spans="1:9" ht="14.4">
      <c r="A533" s="68" t="s">
        <v>748</v>
      </c>
      <c r="B533" s="69" t="s">
        <v>649</v>
      </c>
      <c r="C533" s="69" t="s">
        <v>719</v>
      </c>
      <c r="D533" s="69" t="s">
        <v>749</v>
      </c>
      <c r="E533" s="69" t="s">
        <v>817</v>
      </c>
      <c r="F533" s="69" t="s">
        <v>799</v>
      </c>
      <c r="G533" s="70">
        <v>1000</v>
      </c>
      <c r="H533" s="70">
        <v>1000</v>
      </c>
      <c r="I533" s="70">
        <f t="shared" si="8"/>
        <v>0</v>
      </c>
    </row>
    <row r="534" spans="1:9" ht="14.4">
      <c r="A534" s="68" t="s">
        <v>748</v>
      </c>
      <c r="B534" s="69" t="s">
        <v>649</v>
      </c>
      <c r="C534" s="69" t="s">
        <v>719</v>
      </c>
      <c r="D534" s="69" t="s">
        <v>749</v>
      </c>
      <c r="E534" s="69" t="s">
        <v>817</v>
      </c>
      <c r="F534" s="69" t="s">
        <v>796</v>
      </c>
      <c r="G534" s="70">
        <v>50800</v>
      </c>
      <c r="H534" s="70">
        <v>50800</v>
      </c>
      <c r="I534" s="70">
        <f t="shared" si="8"/>
        <v>0</v>
      </c>
    </row>
    <row r="535" spans="1:9" ht="14.4">
      <c r="A535" s="68" t="s">
        <v>1073</v>
      </c>
      <c r="B535" s="69" t="s">
        <v>649</v>
      </c>
      <c r="C535" s="69" t="s">
        <v>719</v>
      </c>
      <c r="D535" s="69" t="s">
        <v>1074</v>
      </c>
      <c r="E535" s="69" t="s">
        <v>1121</v>
      </c>
      <c r="F535" s="69" t="s">
        <v>789</v>
      </c>
      <c r="G535" s="70">
        <v>374000</v>
      </c>
      <c r="H535" s="70">
        <v>0</v>
      </c>
      <c r="I535" s="70">
        <f t="shared" si="8"/>
        <v>374000</v>
      </c>
    </row>
    <row r="536" spans="1:9" ht="14.4">
      <c r="A536" s="68" t="s">
        <v>1073</v>
      </c>
      <c r="B536" s="69" t="s">
        <v>649</v>
      </c>
      <c r="C536" s="69" t="s">
        <v>719</v>
      </c>
      <c r="D536" s="69" t="s">
        <v>1074</v>
      </c>
      <c r="E536" s="69" t="s">
        <v>1122</v>
      </c>
      <c r="F536" s="69" t="s">
        <v>753</v>
      </c>
      <c r="G536" s="70">
        <v>4752000</v>
      </c>
      <c r="H536" s="70">
        <v>4728000</v>
      </c>
      <c r="I536" s="70">
        <f t="shared" si="8"/>
        <v>24000</v>
      </c>
    </row>
    <row r="537" spans="1:9" ht="14.4">
      <c r="A537" s="68" t="s">
        <v>1073</v>
      </c>
      <c r="B537" s="69" t="s">
        <v>649</v>
      </c>
      <c r="C537" s="69" t="s">
        <v>719</v>
      </c>
      <c r="D537" s="69" t="s">
        <v>1074</v>
      </c>
      <c r="E537" s="69" t="s">
        <v>1123</v>
      </c>
      <c r="F537" s="69" t="s">
        <v>1124</v>
      </c>
      <c r="G537" s="70">
        <v>21844300</v>
      </c>
      <c r="H537" s="70">
        <v>17452328</v>
      </c>
      <c r="I537" s="70">
        <f t="shared" si="8"/>
        <v>4391972</v>
      </c>
    </row>
    <row r="538" spans="1:9" ht="14.4">
      <c r="A538" s="68" t="s">
        <v>1073</v>
      </c>
      <c r="B538" s="69" t="s">
        <v>649</v>
      </c>
      <c r="C538" s="69" t="s">
        <v>719</v>
      </c>
      <c r="D538" s="69" t="s">
        <v>1074</v>
      </c>
      <c r="E538" s="69" t="s">
        <v>1125</v>
      </c>
      <c r="F538" s="69" t="s">
        <v>1124</v>
      </c>
      <c r="G538" s="70">
        <v>16451800</v>
      </c>
      <c r="H538" s="70">
        <v>14725218.5</v>
      </c>
      <c r="I538" s="70">
        <f t="shared" si="8"/>
        <v>1726581.5</v>
      </c>
    </row>
    <row r="539" spans="1:9" ht="14.4">
      <c r="A539" s="68" t="s">
        <v>1073</v>
      </c>
      <c r="B539" s="69" t="s">
        <v>649</v>
      </c>
      <c r="C539" s="69" t="s">
        <v>719</v>
      </c>
      <c r="D539" s="69" t="s">
        <v>1074</v>
      </c>
      <c r="E539" s="69" t="s">
        <v>1075</v>
      </c>
      <c r="F539" s="69" t="s">
        <v>753</v>
      </c>
      <c r="G539" s="70">
        <v>1654000</v>
      </c>
      <c r="H539" s="70">
        <v>1630000</v>
      </c>
      <c r="I539" s="70">
        <f t="shared" si="8"/>
        <v>24000</v>
      </c>
    </row>
    <row r="540" spans="1:9" ht="14.4">
      <c r="A540" s="68" t="s">
        <v>1073</v>
      </c>
      <c r="B540" s="69" t="s">
        <v>649</v>
      </c>
      <c r="C540" s="69" t="s">
        <v>719</v>
      </c>
      <c r="D540" s="69" t="s">
        <v>1074</v>
      </c>
      <c r="E540" s="69" t="s">
        <v>1075</v>
      </c>
      <c r="F540" s="69" t="s">
        <v>1124</v>
      </c>
      <c r="G540" s="70">
        <v>212065700</v>
      </c>
      <c r="H540" s="70">
        <v>211486014.15000001</v>
      </c>
      <c r="I540" s="70">
        <f t="shared" si="8"/>
        <v>579685.84999999404</v>
      </c>
    </row>
    <row r="541" spans="1:9" ht="14.4">
      <c r="A541" s="68" t="s">
        <v>1073</v>
      </c>
      <c r="B541" s="69" t="s">
        <v>649</v>
      </c>
      <c r="C541" s="69" t="s">
        <v>719</v>
      </c>
      <c r="D541" s="69" t="s">
        <v>1074</v>
      </c>
      <c r="E541" s="69" t="s">
        <v>1126</v>
      </c>
      <c r="F541" s="69" t="s">
        <v>753</v>
      </c>
      <c r="G541" s="70">
        <v>696000</v>
      </c>
      <c r="H541" s="70">
        <v>696000</v>
      </c>
      <c r="I541" s="70">
        <f t="shared" si="8"/>
        <v>0</v>
      </c>
    </row>
    <row r="542" spans="1:9" ht="14.4">
      <c r="A542" s="68" t="s">
        <v>1073</v>
      </c>
      <c r="B542" s="69" t="s">
        <v>649</v>
      </c>
      <c r="C542" s="69" t="s">
        <v>719</v>
      </c>
      <c r="D542" s="69" t="s">
        <v>1074</v>
      </c>
      <c r="E542" s="69" t="s">
        <v>1127</v>
      </c>
      <c r="F542" s="69" t="s">
        <v>1124</v>
      </c>
      <c r="G542" s="70">
        <v>43968500</v>
      </c>
      <c r="H542" s="70">
        <v>43968266</v>
      </c>
      <c r="I542" s="70">
        <f t="shared" si="8"/>
        <v>234</v>
      </c>
    </row>
    <row r="543" spans="1:9" ht="14.4">
      <c r="A543" s="68" t="s">
        <v>1073</v>
      </c>
      <c r="B543" s="69" t="s">
        <v>649</v>
      </c>
      <c r="C543" s="69" t="s">
        <v>719</v>
      </c>
      <c r="D543" s="69" t="s">
        <v>1074</v>
      </c>
      <c r="E543" s="69" t="s">
        <v>1128</v>
      </c>
      <c r="F543" s="69" t="s">
        <v>1124</v>
      </c>
      <c r="G543" s="70">
        <v>11425800</v>
      </c>
      <c r="H543" s="70">
        <v>10434101</v>
      </c>
      <c r="I543" s="70">
        <f t="shared" si="8"/>
        <v>991699</v>
      </c>
    </row>
    <row r="544" spans="1:9" ht="14.4">
      <c r="A544" s="68" t="s">
        <v>1073</v>
      </c>
      <c r="B544" s="69" t="s">
        <v>649</v>
      </c>
      <c r="C544" s="69" t="s">
        <v>719</v>
      </c>
      <c r="D544" s="69" t="s">
        <v>1074</v>
      </c>
      <c r="E544" s="69" t="s">
        <v>1129</v>
      </c>
      <c r="F544" s="69" t="s">
        <v>1124</v>
      </c>
      <c r="G544" s="70">
        <v>152987300</v>
      </c>
      <c r="H544" s="70">
        <v>89332609.090000004</v>
      </c>
      <c r="I544" s="70">
        <f t="shared" si="8"/>
        <v>63654690.909999996</v>
      </c>
    </row>
    <row r="545" spans="1:9" ht="14.4">
      <c r="A545" s="68" t="s">
        <v>1073</v>
      </c>
      <c r="B545" s="69" t="s">
        <v>649</v>
      </c>
      <c r="C545" s="69" t="s">
        <v>719</v>
      </c>
      <c r="D545" s="69" t="s">
        <v>1074</v>
      </c>
      <c r="E545" s="69" t="s">
        <v>1130</v>
      </c>
      <c r="F545" s="69" t="s">
        <v>1124</v>
      </c>
      <c r="G545" s="70">
        <v>24668100</v>
      </c>
      <c r="H545" s="70">
        <v>22995521.920000002</v>
      </c>
      <c r="I545" s="70">
        <f t="shared" si="8"/>
        <v>1672578.0799999982</v>
      </c>
    </row>
    <row r="546" spans="1:9" ht="14.4">
      <c r="A546" s="68" t="s">
        <v>1073</v>
      </c>
      <c r="B546" s="69" t="s">
        <v>649</v>
      </c>
      <c r="C546" s="69" t="s">
        <v>719</v>
      </c>
      <c r="D546" s="69" t="s">
        <v>1074</v>
      </c>
      <c r="E546" s="69" t="s">
        <v>1131</v>
      </c>
      <c r="F546" s="69" t="s">
        <v>1124</v>
      </c>
      <c r="G546" s="70">
        <v>13400100</v>
      </c>
      <c r="H546" s="70">
        <v>12491394.789999999</v>
      </c>
      <c r="I546" s="70">
        <f t="shared" si="8"/>
        <v>908705.21000000089</v>
      </c>
    </row>
    <row r="547" spans="1:9" ht="14.4">
      <c r="A547" s="68" t="s">
        <v>1073</v>
      </c>
      <c r="B547" s="69" t="s">
        <v>649</v>
      </c>
      <c r="C547" s="69" t="s">
        <v>719</v>
      </c>
      <c r="D547" s="69" t="s">
        <v>1074</v>
      </c>
      <c r="E547" s="69" t="s">
        <v>1132</v>
      </c>
      <c r="F547" s="69" t="s">
        <v>753</v>
      </c>
      <c r="G547" s="70">
        <v>15358000</v>
      </c>
      <c r="H547" s="70">
        <v>12815162</v>
      </c>
      <c r="I547" s="70">
        <f t="shared" si="8"/>
        <v>2542838</v>
      </c>
    </row>
    <row r="548" spans="1:9" ht="14.4">
      <c r="A548" s="68" t="s">
        <v>1073</v>
      </c>
      <c r="B548" s="69" t="s">
        <v>649</v>
      </c>
      <c r="C548" s="69" t="s">
        <v>719</v>
      </c>
      <c r="D548" s="69" t="s">
        <v>1074</v>
      </c>
      <c r="E548" s="69" t="s">
        <v>1133</v>
      </c>
      <c r="F548" s="69" t="s">
        <v>753</v>
      </c>
      <c r="G548" s="70">
        <v>360000</v>
      </c>
      <c r="H548" s="70">
        <v>360000</v>
      </c>
      <c r="I548" s="70">
        <f t="shared" si="8"/>
        <v>0</v>
      </c>
    </row>
    <row r="549" spans="1:9" ht="14.4">
      <c r="A549" s="68" t="s">
        <v>1073</v>
      </c>
      <c r="B549" s="69" t="s">
        <v>649</v>
      </c>
      <c r="C549" s="69" t="s">
        <v>719</v>
      </c>
      <c r="D549" s="69" t="s">
        <v>1074</v>
      </c>
      <c r="E549" s="69" t="s">
        <v>1133</v>
      </c>
      <c r="F549" s="69" t="s">
        <v>1124</v>
      </c>
      <c r="G549" s="70">
        <v>12653770</v>
      </c>
      <c r="H549" s="70">
        <v>12653770</v>
      </c>
      <c r="I549" s="70">
        <f t="shared" si="8"/>
        <v>0</v>
      </c>
    </row>
    <row r="550" spans="1:9" ht="14.4">
      <c r="A550" s="68" t="s">
        <v>1073</v>
      </c>
      <c r="B550" s="69" t="s">
        <v>649</v>
      </c>
      <c r="C550" s="69" t="s">
        <v>719</v>
      </c>
      <c r="D550" s="69" t="s">
        <v>1074</v>
      </c>
      <c r="E550" s="69" t="s">
        <v>817</v>
      </c>
      <c r="F550" s="69" t="s">
        <v>796</v>
      </c>
      <c r="G550" s="70">
        <v>1506100</v>
      </c>
      <c r="H550" s="70">
        <v>1506014</v>
      </c>
      <c r="I550" s="70">
        <f t="shared" si="8"/>
        <v>86</v>
      </c>
    </row>
    <row r="551" spans="1:9" ht="14.4">
      <c r="A551" s="68" t="s">
        <v>1091</v>
      </c>
      <c r="B551" s="69" t="s">
        <v>649</v>
      </c>
      <c r="C551" s="69" t="s">
        <v>719</v>
      </c>
      <c r="D551" s="69" t="s">
        <v>1092</v>
      </c>
      <c r="E551" s="69" t="s">
        <v>1134</v>
      </c>
      <c r="F551" s="69" t="s">
        <v>789</v>
      </c>
      <c r="G551" s="70">
        <v>324700</v>
      </c>
      <c r="H551" s="70">
        <v>0</v>
      </c>
      <c r="I551" s="70">
        <f t="shared" si="8"/>
        <v>324700</v>
      </c>
    </row>
    <row r="552" spans="1:9" ht="14.4">
      <c r="A552" s="68" t="s">
        <v>1091</v>
      </c>
      <c r="B552" s="69" t="s">
        <v>649</v>
      </c>
      <c r="C552" s="69" t="s">
        <v>719</v>
      </c>
      <c r="D552" s="69" t="s">
        <v>1092</v>
      </c>
      <c r="E552" s="69" t="s">
        <v>1135</v>
      </c>
      <c r="F552" s="69" t="s">
        <v>1104</v>
      </c>
      <c r="G552" s="70">
        <v>392800</v>
      </c>
      <c r="H552" s="70">
        <v>392460.5</v>
      </c>
      <c r="I552" s="70">
        <f t="shared" si="8"/>
        <v>339.5</v>
      </c>
    </row>
    <row r="553" spans="1:9" ht="14.4">
      <c r="A553" s="68" t="s">
        <v>1091</v>
      </c>
      <c r="B553" s="69" t="s">
        <v>649</v>
      </c>
      <c r="C553" s="69" t="s">
        <v>719</v>
      </c>
      <c r="D553" s="69" t="s">
        <v>1092</v>
      </c>
      <c r="E553" s="69" t="s">
        <v>1136</v>
      </c>
      <c r="F553" s="69" t="s">
        <v>753</v>
      </c>
      <c r="G553" s="70">
        <v>20000</v>
      </c>
      <c r="H553" s="70">
        <v>0</v>
      </c>
      <c r="I553" s="70">
        <f t="shared" si="8"/>
        <v>20000</v>
      </c>
    </row>
    <row r="554" spans="1:9" ht="14.4">
      <c r="A554" s="68" t="s">
        <v>1091</v>
      </c>
      <c r="B554" s="69" t="s">
        <v>649</v>
      </c>
      <c r="C554" s="69" t="s">
        <v>719</v>
      </c>
      <c r="D554" s="69" t="s">
        <v>1092</v>
      </c>
      <c r="E554" s="69" t="s">
        <v>1137</v>
      </c>
      <c r="F554" s="69" t="s">
        <v>1104</v>
      </c>
      <c r="G554" s="70">
        <v>71511200</v>
      </c>
      <c r="H554" s="70">
        <v>71431056.340000004</v>
      </c>
      <c r="I554" s="70">
        <f t="shared" si="8"/>
        <v>80143.659999996424</v>
      </c>
    </row>
    <row r="555" spans="1:9" ht="14.4">
      <c r="A555" s="68" t="s">
        <v>1091</v>
      </c>
      <c r="B555" s="69" t="s">
        <v>649</v>
      </c>
      <c r="C555" s="69" t="s">
        <v>719</v>
      </c>
      <c r="D555" s="69" t="s">
        <v>1092</v>
      </c>
      <c r="E555" s="69" t="s">
        <v>1138</v>
      </c>
      <c r="F555" s="69" t="s">
        <v>753</v>
      </c>
      <c r="G555" s="70">
        <v>11000000</v>
      </c>
      <c r="H555" s="70">
        <v>11000000</v>
      </c>
      <c r="I555" s="70">
        <f t="shared" si="8"/>
        <v>0</v>
      </c>
    </row>
    <row r="556" spans="1:9" ht="14.4">
      <c r="A556" s="68" t="s">
        <v>1091</v>
      </c>
      <c r="B556" s="69" t="s">
        <v>649</v>
      </c>
      <c r="C556" s="69" t="s">
        <v>719</v>
      </c>
      <c r="D556" s="69" t="s">
        <v>1092</v>
      </c>
      <c r="E556" s="69" t="s">
        <v>1139</v>
      </c>
      <c r="F556" s="69" t="s">
        <v>753</v>
      </c>
      <c r="G556" s="70">
        <v>566800</v>
      </c>
      <c r="H556" s="70">
        <v>566515.80000000005</v>
      </c>
      <c r="I556" s="70">
        <f t="shared" si="8"/>
        <v>284.19999999995343</v>
      </c>
    </row>
    <row r="557" spans="1:9" ht="14.4">
      <c r="A557" s="68" t="s">
        <v>1091</v>
      </c>
      <c r="B557" s="69" t="s">
        <v>649</v>
      </c>
      <c r="C557" s="69" t="s">
        <v>719</v>
      </c>
      <c r="D557" s="69" t="s">
        <v>1092</v>
      </c>
      <c r="E557" s="69" t="s">
        <v>1139</v>
      </c>
      <c r="F557" s="69" t="s">
        <v>1104</v>
      </c>
      <c r="G557" s="70">
        <v>193721400</v>
      </c>
      <c r="H557" s="70">
        <v>155533727.69999999</v>
      </c>
      <c r="I557" s="70">
        <f t="shared" si="8"/>
        <v>38187672.300000012</v>
      </c>
    </row>
    <row r="558" spans="1:9" ht="14.4">
      <c r="A558" s="68" t="s">
        <v>1091</v>
      </c>
      <c r="B558" s="69" t="s">
        <v>649</v>
      </c>
      <c r="C558" s="69" t="s">
        <v>719</v>
      </c>
      <c r="D558" s="69" t="s">
        <v>1092</v>
      </c>
      <c r="E558" s="69" t="s">
        <v>1140</v>
      </c>
      <c r="F558" s="69" t="s">
        <v>1104</v>
      </c>
      <c r="G558" s="70">
        <v>3670567700</v>
      </c>
      <c r="H558" s="70">
        <v>3670567700</v>
      </c>
      <c r="I558" s="70">
        <f t="shared" si="8"/>
        <v>0</v>
      </c>
    </row>
    <row r="559" spans="1:9" ht="14.4">
      <c r="A559" s="68" t="s">
        <v>1091</v>
      </c>
      <c r="B559" s="69" t="s">
        <v>649</v>
      </c>
      <c r="C559" s="69" t="s">
        <v>719</v>
      </c>
      <c r="D559" s="69" t="s">
        <v>1092</v>
      </c>
      <c r="E559" s="69" t="s">
        <v>1141</v>
      </c>
      <c r="F559" s="69" t="s">
        <v>1104</v>
      </c>
      <c r="G559" s="70">
        <v>1004608500</v>
      </c>
      <c r="H559" s="70">
        <v>1004608474.09</v>
      </c>
      <c r="I559" s="70">
        <f t="shared" si="8"/>
        <v>25.909999966621399</v>
      </c>
    </row>
    <row r="560" spans="1:9" ht="14.4">
      <c r="A560" s="68" t="s">
        <v>1091</v>
      </c>
      <c r="B560" s="69" t="s">
        <v>649</v>
      </c>
      <c r="C560" s="69" t="s">
        <v>719</v>
      </c>
      <c r="D560" s="69" t="s">
        <v>1092</v>
      </c>
      <c r="E560" s="69" t="s">
        <v>1142</v>
      </c>
      <c r="F560" s="69" t="s">
        <v>1104</v>
      </c>
      <c r="G560" s="70">
        <v>37076500</v>
      </c>
      <c r="H560" s="70">
        <v>37076441.420000002</v>
      </c>
      <c r="I560" s="70">
        <f t="shared" si="8"/>
        <v>58.579999998211861</v>
      </c>
    </row>
    <row r="561" spans="1:9" ht="14.4">
      <c r="A561" s="68" t="s">
        <v>944</v>
      </c>
      <c r="B561" s="69" t="s">
        <v>649</v>
      </c>
      <c r="C561" s="69" t="s">
        <v>719</v>
      </c>
      <c r="D561" s="69" t="s">
        <v>945</v>
      </c>
      <c r="E561" s="69" t="s">
        <v>1143</v>
      </c>
      <c r="F561" s="69" t="s">
        <v>753</v>
      </c>
      <c r="G561" s="70">
        <v>100000</v>
      </c>
      <c r="H561" s="70">
        <v>0</v>
      </c>
      <c r="I561" s="70">
        <f t="shared" si="8"/>
        <v>100000</v>
      </c>
    </row>
    <row r="562" spans="1:9" ht="14.4">
      <c r="A562" s="68" t="s">
        <v>998</v>
      </c>
      <c r="B562" s="69" t="s">
        <v>649</v>
      </c>
      <c r="C562" s="69" t="s">
        <v>719</v>
      </c>
      <c r="D562" s="69" t="s">
        <v>999</v>
      </c>
      <c r="E562" s="69" t="s">
        <v>1111</v>
      </c>
      <c r="F562" s="69" t="s">
        <v>789</v>
      </c>
      <c r="G562" s="70">
        <v>10015500</v>
      </c>
      <c r="H562" s="70">
        <v>8708914.8699999992</v>
      </c>
      <c r="I562" s="70">
        <f t="shared" si="8"/>
        <v>1306585.1300000008</v>
      </c>
    </row>
    <row r="563" spans="1:9" ht="14.4">
      <c r="A563" s="68" t="s">
        <v>998</v>
      </c>
      <c r="B563" s="69" t="s">
        <v>649</v>
      </c>
      <c r="C563" s="69" t="s">
        <v>719</v>
      </c>
      <c r="D563" s="69" t="s">
        <v>999</v>
      </c>
      <c r="E563" s="69" t="s">
        <v>1005</v>
      </c>
      <c r="F563" s="69" t="s">
        <v>789</v>
      </c>
      <c r="G563" s="70">
        <v>155551900</v>
      </c>
      <c r="H563" s="70">
        <v>154509875.22</v>
      </c>
      <c r="I563" s="70">
        <f t="shared" si="8"/>
        <v>1042024.7800000012</v>
      </c>
    </row>
    <row r="564" spans="1:9" ht="14.4">
      <c r="A564" s="68" t="s">
        <v>998</v>
      </c>
      <c r="B564" s="69" t="s">
        <v>649</v>
      </c>
      <c r="C564" s="69" t="s">
        <v>719</v>
      </c>
      <c r="D564" s="69" t="s">
        <v>999</v>
      </c>
      <c r="E564" s="69" t="s">
        <v>1113</v>
      </c>
      <c r="F564" s="69" t="s">
        <v>753</v>
      </c>
      <c r="G564" s="70">
        <v>77300</v>
      </c>
      <c r="H564" s="70">
        <v>77259.77</v>
      </c>
      <c r="I564" s="70">
        <f t="shared" si="8"/>
        <v>40.229999999995925</v>
      </c>
    </row>
    <row r="565" spans="1:9" ht="14.4">
      <c r="A565" s="68" t="s">
        <v>998</v>
      </c>
      <c r="B565" s="69" t="s">
        <v>649</v>
      </c>
      <c r="C565" s="69" t="s">
        <v>719</v>
      </c>
      <c r="D565" s="69" t="s">
        <v>999</v>
      </c>
      <c r="E565" s="69" t="s">
        <v>1113</v>
      </c>
      <c r="F565" s="69" t="s">
        <v>1104</v>
      </c>
      <c r="G565" s="70">
        <v>73047600</v>
      </c>
      <c r="H565" s="70">
        <v>70378769.810000002</v>
      </c>
      <c r="I565" s="70">
        <f t="shared" si="8"/>
        <v>2668830.1899999976</v>
      </c>
    </row>
    <row r="566" spans="1:9" ht="14.4">
      <c r="A566" s="68" t="s">
        <v>998</v>
      </c>
      <c r="B566" s="69" t="s">
        <v>649</v>
      </c>
      <c r="C566" s="69" t="s">
        <v>719</v>
      </c>
      <c r="D566" s="69" t="s">
        <v>999</v>
      </c>
      <c r="E566" s="69" t="s">
        <v>1114</v>
      </c>
      <c r="F566" s="69" t="s">
        <v>753</v>
      </c>
      <c r="G566" s="70">
        <v>80000</v>
      </c>
      <c r="H566" s="70">
        <v>80000</v>
      </c>
      <c r="I566" s="70">
        <f t="shared" si="8"/>
        <v>0</v>
      </c>
    </row>
    <row r="567" spans="1:9" ht="14.4">
      <c r="A567" s="68" t="s">
        <v>998</v>
      </c>
      <c r="B567" s="69" t="s">
        <v>649</v>
      </c>
      <c r="C567" s="69" t="s">
        <v>719</v>
      </c>
      <c r="D567" s="69" t="s">
        <v>999</v>
      </c>
      <c r="E567" s="69" t="s">
        <v>1115</v>
      </c>
      <c r="F567" s="69" t="s">
        <v>1104</v>
      </c>
      <c r="G567" s="70">
        <v>357370900</v>
      </c>
      <c r="H567" s="70">
        <v>357370728</v>
      </c>
      <c r="I567" s="70">
        <f t="shared" si="8"/>
        <v>172</v>
      </c>
    </row>
    <row r="568" spans="1:9" ht="14.4">
      <c r="A568" s="68" t="s">
        <v>998</v>
      </c>
      <c r="B568" s="69" t="s">
        <v>649</v>
      </c>
      <c r="C568" s="69" t="s">
        <v>719</v>
      </c>
      <c r="D568" s="69" t="s">
        <v>999</v>
      </c>
      <c r="E568" s="69" t="s">
        <v>1144</v>
      </c>
      <c r="F568" s="69" t="s">
        <v>1104</v>
      </c>
      <c r="G568" s="70">
        <v>2169158900</v>
      </c>
      <c r="H568" s="70">
        <v>2169158768.5999999</v>
      </c>
      <c r="I568" s="70">
        <f t="shared" si="8"/>
        <v>131.40000009536743</v>
      </c>
    </row>
    <row r="569" spans="1:9" ht="14.4">
      <c r="A569" s="68" t="s">
        <v>998</v>
      </c>
      <c r="B569" s="69" t="s">
        <v>649</v>
      </c>
      <c r="C569" s="69" t="s">
        <v>719</v>
      </c>
      <c r="D569" s="69" t="s">
        <v>999</v>
      </c>
      <c r="E569" s="69" t="s">
        <v>1145</v>
      </c>
      <c r="F569" s="69" t="s">
        <v>1104</v>
      </c>
      <c r="G569" s="70">
        <v>359412600</v>
      </c>
      <c r="H569" s="70">
        <v>356029313</v>
      </c>
      <c r="I569" s="70">
        <f t="shared" si="8"/>
        <v>3383287</v>
      </c>
    </row>
    <row r="570" spans="1:9" ht="14.4">
      <c r="A570" s="68" t="s">
        <v>998</v>
      </c>
      <c r="B570" s="69" t="s">
        <v>649</v>
      </c>
      <c r="C570" s="69" t="s">
        <v>719</v>
      </c>
      <c r="D570" s="69" t="s">
        <v>999</v>
      </c>
      <c r="E570" s="69" t="s">
        <v>817</v>
      </c>
      <c r="F570" s="69" t="s">
        <v>796</v>
      </c>
      <c r="G570" s="70">
        <v>3860600</v>
      </c>
      <c r="H570" s="70">
        <v>3860515</v>
      </c>
      <c r="I570" s="70">
        <f t="shared" si="8"/>
        <v>85</v>
      </c>
    </row>
    <row r="571" spans="1:9" ht="14.4">
      <c r="A571" s="68" t="s">
        <v>1011</v>
      </c>
      <c r="B571" s="69" t="s">
        <v>649</v>
      </c>
      <c r="C571" s="69" t="s">
        <v>719</v>
      </c>
      <c r="D571" s="69" t="s">
        <v>1012</v>
      </c>
      <c r="E571" s="69" t="s">
        <v>1146</v>
      </c>
      <c r="F571" s="69" t="s">
        <v>1147</v>
      </c>
      <c r="G571" s="70">
        <v>23493000</v>
      </c>
      <c r="H571" s="70">
        <v>21917260</v>
      </c>
      <c r="I571" s="70">
        <f t="shared" si="8"/>
        <v>1575740</v>
      </c>
    </row>
    <row r="572" spans="1:9" ht="14.4">
      <c r="A572" s="68" t="s">
        <v>1011</v>
      </c>
      <c r="B572" s="69" t="s">
        <v>649</v>
      </c>
      <c r="C572" s="69" t="s">
        <v>719</v>
      </c>
      <c r="D572" s="69" t="s">
        <v>1012</v>
      </c>
      <c r="E572" s="69" t="s">
        <v>1148</v>
      </c>
      <c r="F572" s="69" t="s">
        <v>1124</v>
      </c>
      <c r="G572" s="70">
        <v>399156700</v>
      </c>
      <c r="H572" s="70">
        <v>399156615</v>
      </c>
      <c r="I572" s="70">
        <f t="shared" si="8"/>
        <v>85</v>
      </c>
    </row>
    <row r="573" spans="1:9" ht="14.4">
      <c r="A573" s="68" t="s">
        <v>1149</v>
      </c>
      <c r="B573" s="69" t="s">
        <v>649</v>
      </c>
      <c r="C573" s="69" t="s">
        <v>719</v>
      </c>
      <c r="D573" s="69" t="s">
        <v>1150</v>
      </c>
      <c r="E573" s="69" t="s">
        <v>1151</v>
      </c>
      <c r="F573" s="69" t="s">
        <v>1147</v>
      </c>
      <c r="G573" s="70">
        <v>19296100</v>
      </c>
      <c r="H573" s="70">
        <v>16300154.4</v>
      </c>
      <c r="I573" s="70">
        <f t="shared" si="8"/>
        <v>2995945.5999999996</v>
      </c>
    </row>
    <row r="574" spans="1:9" ht="14.4">
      <c r="A574" s="68" t="s">
        <v>1149</v>
      </c>
      <c r="B574" s="69" t="s">
        <v>649</v>
      </c>
      <c r="C574" s="69" t="s">
        <v>719</v>
      </c>
      <c r="D574" s="69" t="s">
        <v>1150</v>
      </c>
      <c r="E574" s="69" t="s">
        <v>1152</v>
      </c>
      <c r="F574" s="69" t="s">
        <v>1147</v>
      </c>
      <c r="G574" s="70">
        <v>345000</v>
      </c>
      <c r="H574" s="70">
        <v>344952</v>
      </c>
      <c r="I574" s="70">
        <f t="shared" si="8"/>
        <v>48</v>
      </c>
    </row>
    <row r="575" spans="1:9" ht="14.4">
      <c r="A575" s="68" t="s">
        <v>1149</v>
      </c>
      <c r="B575" s="69" t="s">
        <v>649</v>
      </c>
      <c r="C575" s="69" t="s">
        <v>719</v>
      </c>
      <c r="D575" s="69" t="s">
        <v>1150</v>
      </c>
      <c r="E575" s="69" t="s">
        <v>1153</v>
      </c>
      <c r="F575" s="69" t="s">
        <v>1147</v>
      </c>
      <c r="G575" s="70">
        <v>458000</v>
      </c>
      <c r="H575" s="70">
        <v>331584</v>
      </c>
      <c r="I575" s="70">
        <f t="shared" si="8"/>
        <v>126416</v>
      </c>
    </row>
    <row r="576" spans="1:9" ht="14.4">
      <c r="A576" s="68" t="s">
        <v>1149</v>
      </c>
      <c r="B576" s="69" t="s">
        <v>649</v>
      </c>
      <c r="C576" s="69" t="s">
        <v>719</v>
      </c>
      <c r="D576" s="69" t="s">
        <v>1150</v>
      </c>
      <c r="E576" s="69" t="s">
        <v>1154</v>
      </c>
      <c r="F576" s="69" t="s">
        <v>1147</v>
      </c>
      <c r="G576" s="70">
        <v>4827200</v>
      </c>
      <c r="H576" s="70">
        <v>4708727.0999999996</v>
      </c>
      <c r="I576" s="70">
        <f t="shared" si="8"/>
        <v>118472.90000000037</v>
      </c>
    </row>
    <row r="577" spans="1:9" ht="14.4">
      <c r="A577" s="68" t="s">
        <v>1149</v>
      </c>
      <c r="B577" s="69" t="s">
        <v>649</v>
      </c>
      <c r="C577" s="69" t="s">
        <v>719</v>
      </c>
      <c r="D577" s="69" t="s">
        <v>1150</v>
      </c>
      <c r="E577" s="69" t="s">
        <v>1155</v>
      </c>
      <c r="F577" s="69" t="s">
        <v>1147</v>
      </c>
      <c r="G577" s="70">
        <v>2594691.2000000002</v>
      </c>
      <c r="H577" s="70">
        <v>1212816</v>
      </c>
      <c r="I577" s="70">
        <f t="shared" si="8"/>
        <v>1381875.2000000002</v>
      </c>
    </row>
    <row r="578" spans="1:9" ht="14.4">
      <c r="A578" s="68" t="s">
        <v>928</v>
      </c>
      <c r="B578" s="69" t="s">
        <v>649</v>
      </c>
      <c r="C578" s="69" t="s">
        <v>719</v>
      </c>
      <c r="D578" s="69" t="s">
        <v>929</v>
      </c>
      <c r="E578" s="69" t="s">
        <v>1102</v>
      </c>
      <c r="F578" s="69" t="s">
        <v>789</v>
      </c>
      <c r="G578" s="70">
        <v>1789500</v>
      </c>
      <c r="H578" s="70">
        <v>1403372</v>
      </c>
      <c r="I578" s="70">
        <f t="shared" si="8"/>
        <v>386128</v>
      </c>
    </row>
    <row r="579" spans="1:9" ht="14.4">
      <c r="A579" s="68" t="s">
        <v>928</v>
      </c>
      <c r="B579" s="69" t="s">
        <v>649</v>
      </c>
      <c r="C579" s="69" t="s">
        <v>719</v>
      </c>
      <c r="D579" s="69" t="s">
        <v>929</v>
      </c>
      <c r="E579" s="69" t="s">
        <v>1103</v>
      </c>
      <c r="F579" s="69" t="s">
        <v>1104</v>
      </c>
      <c r="G579" s="70">
        <v>1901094</v>
      </c>
      <c r="H579" s="70">
        <v>797416.05</v>
      </c>
      <c r="I579" s="70">
        <f t="shared" si="8"/>
        <v>1103677.95</v>
      </c>
    </row>
    <row r="580" spans="1:9" ht="14.4">
      <c r="A580" s="68" t="s">
        <v>928</v>
      </c>
      <c r="B580" s="69" t="s">
        <v>649</v>
      </c>
      <c r="C580" s="69" t="s">
        <v>719</v>
      </c>
      <c r="D580" s="69" t="s">
        <v>929</v>
      </c>
      <c r="E580" s="69" t="s">
        <v>1106</v>
      </c>
      <c r="F580" s="69" t="s">
        <v>789</v>
      </c>
      <c r="G580" s="70">
        <v>535577200</v>
      </c>
      <c r="H580" s="70">
        <v>513548717.48000002</v>
      </c>
      <c r="I580" s="70">
        <f t="shared" si="8"/>
        <v>22028482.519999981</v>
      </c>
    </row>
    <row r="581" spans="1:9" ht="14.4">
      <c r="A581" s="68" t="s">
        <v>928</v>
      </c>
      <c r="B581" s="69" t="s">
        <v>649</v>
      </c>
      <c r="C581" s="69" t="s">
        <v>719</v>
      </c>
      <c r="D581" s="69" t="s">
        <v>929</v>
      </c>
      <c r="E581" s="69" t="s">
        <v>1156</v>
      </c>
      <c r="F581" s="69" t="s">
        <v>1104</v>
      </c>
      <c r="G581" s="70">
        <v>587055606</v>
      </c>
      <c r="H581" s="70">
        <v>511245016.19999999</v>
      </c>
      <c r="I581" s="70">
        <f t="shared" si="8"/>
        <v>75810589.800000012</v>
      </c>
    </row>
    <row r="582" spans="1:9" ht="14.4">
      <c r="A582" s="68" t="s">
        <v>928</v>
      </c>
      <c r="B582" s="69" t="s">
        <v>649</v>
      </c>
      <c r="C582" s="69" t="s">
        <v>719</v>
      </c>
      <c r="D582" s="69" t="s">
        <v>929</v>
      </c>
      <c r="E582" s="69" t="s">
        <v>904</v>
      </c>
      <c r="F582" s="69" t="s">
        <v>789</v>
      </c>
      <c r="G582" s="70">
        <v>160000000</v>
      </c>
      <c r="H582" s="70">
        <v>160000000</v>
      </c>
      <c r="I582" s="70">
        <f t="shared" si="8"/>
        <v>0</v>
      </c>
    </row>
    <row r="583" spans="1:9" ht="30.6">
      <c r="A583" s="71" t="s">
        <v>1157</v>
      </c>
      <c r="B583" s="69" t="s">
        <v>649</v>
      </c>
      <c r="C583" s="72" t="s">
        <v>719</v>
      </c>
      <c r="D583" s="73"/>
      <c r="E583" s="73"/>
      <c r="F583" s="73"/>
      <c r="G583" s="74">
        <v>11157935475.719999</v>
      </c>
      <c r="H583" s="74">
        <v>10853023873.35</v>
      </c>
      <c r="I583" s="70">
        <f t="shared" si="8"/>
        <v>304911602.36999893</v>
      </c>
    </row>
    <row r="584" spans="1:9" ht="20.399999999999999">
      <c r="A584" s="68" t="s">
        <v>1158</v>
      </c>
      <c r="B584" s="69" t="s">
        <v>649</v>
      </c>
      <c r="C584" s="69" t="s">
        <v>720</v>
      </c>
      <c r="D584" s="69" t="s">
        <v>1159</v>
      </c>
      <c r="E584" s="69" t="s">
        <v>1160</v>
      </c>
      <c r="F584" s="69" t="s">
        <v>753</v>
      </c>
      <c r="G584" s="70">
        <v>4648237.1399999997</v>
      </c>
      <c r="H584" s="70">
        <v>4398237.1399999997</v>
      </c>
      <c r="I584" s="70">
        <f t="shared" ref="I584:I647" si="9">G584-H584</f>
        <v>250000</v>
      </c>
    </row>
    <row r="585" spans="1:9" ht="20.399999999999999">
      <c r="A585" s="68" t="s">
        <v>1158</v>
      </c>
      <c r="B585" s="69" t="s">
        <v>649</v>
      </c>
      <c r="C585" s="69" t="s">
        <v>720</v>
      </c>
      <c r="D585" s="69" t="s">
        <v>1159</v>
      </c>
      <c r="E585" s="69" t="s">
        <v>1160</v>
      </c>
      <c r="F585" s="69" t="s">
        <v>1161</v>
      </c>
      <c r="G585" s="70">
        <v>4685623.5199999996</v>
      </c>
      <c r="H585" s="70">
        <v>4677291.6399999997</v>
      </c>
      <c r="I585" s="70">
        <f t="shared" si="9"/>
        <v>8331.8799999998882</v>
      </c>
    </row>
    <row r="586" spans="1:9" ht="14.4">
      <c r="A586" s="68" t="s">
        <v>748</v>
      </c>
      <c r="B586" s="69" t="s">
        <v>649</v>
      </c>
      <c r="C586" s="69" t="s">
        <v>720</v>
      </c>
      <c r="D586" s="69" t="s">
        <v>749</v>
      </c>
      <c r="E586" s="69" t="s">
        <v>1162</v>
      </c>
      <c r="F586" s="69" t="s">
        <v>753</v>
      </c>
      <c r="G586" s="70">
        <v>400000</v>
      </c>
      <c r="H586" s="70">
        <v>400000</v>
      </c>
      <c r="I586" s="70">
        <f t="shared" si="9"/>
        <v>0</v>
      </c>
    </row>
    <row r="587" spans="1:9" ht="14.4">
      <c r="A587" s="68" t="s">
        <v>748</v>
      </c>
      <c r="B587" s="69" t="s">
        <v>649</v>
      </c>
      <c r="C587" s="69" t="s">
        <v>720</v>
      </c>
      <c r="D587" s="69" t="s">
        <v>749</v>
      </c>
      <c r="E587" s="69" t="s">
        <v>1160</v>
      </c>
      <c r="F587" s="69" t="s">
        <v>753</v>
      </c>
      <c r="G587" s="70">
        <v>1000000</v>
      </c>
      <c r="H587" s="70">
        <v>1000000</v>
      </c>
      <c r="I587" s="70">
        <f t="shared" si="9"/>
        <v>0</v>
      </c>
    </row>
    <row r="588" spans="1:9" ht="14.4">
      <c r="A588" s="68" t="s">
        <v>748</v>
      </c>
      <c r="B588" s="69" t="s">
        <v>649</v>
      </c>
      <c r="C588" s="69" t="s">
        <v>720</v>
      </c>
      <c r="D588" s="69" t="s">
        <v>749</v>
      </c>
      <c r="E588" s="69" t="s">
        <v>1163</v>
      </c>
      <c r="F588" s="69" t="s">
        <v>753</v>
      </c>
      <c r="G588" s="70">
        <v>33540832.890000001</v>
      </c>
      <c r="H588" s="70">
        <v>33518564.309999999</v>
      </c>
      <c r="I588" s="70">
        <f t="shared" si="9"/>
        <v>22268.580000001937</v>
      </c>
    </row>
    <row r="589" spans="1:9" ht="14.4">
      <c r="A589" s="68" t="s">
        <v>748</v>
      </c>
      <c r="B589" s="69" t="s">
        <v>649</v>
      </c>
      <c r="C589" s="69" t="s">
        <v>720</v>
      </c>
      <c r="D589" s="69" t="s">
        <v>749</v>
      </c>
      <c r="E589" s="69" t="s">
        <v>1164</v>
      </c>
      <c r="F589" s="69" t="s">
        <v>774</v>
      </c>
      <c r="G589" s="70">
        <v>18344520</v>
      </c>
      <c r="H589" s="70">
        <v>18344197.32</v>
      </c>
      <c r="I589" s="70">
        <f t="shared" si="9"/>
        <v>322.67999999970198</v>
      </c>
    </row>
    <row r="590" spans="1:9" ht="14.4">
      <c r="A590" s="68" t="s">
        <v>748</v>
      </c>
      <c r="B590" s="69" t="s">
        <v>649</v>
      </c>
      <c r="C590" s="69" t="s">
        <v>720</v>
      </c>
      <c r="D590" s="69" t="s">
        <v>749</v>
      </c>
      <c r="E590" s="69" t="s">
        <v>1164</v>
      </c>
      <c r="F590" s="69" t="s">
        <v>775</v>
      </c>
      <c r="G590" s="70">
        <v>1388035</v>
      </c>
      <c r="H590" s="70">
        <v>1387915.84</v>
      </c>
      <c r="I590" s="70">
        <f t="shared" si="9"/>
        <v>119.15999999991618</v>
      </c>
    </row>
    <row r="591" spans="1:9" ht="14.4">
      <c r="A591" s="68" t="s">
        <v>748</v>
      </c>
      <c r="B591" s="69" t="s">
        <v>649</v>
      </c>
      <c r="C591" s="69" t="s">
        <v>720</v>
      </c>
      <c r="D591" s="69" t="s">
        <v>749</v>
      </c>
      <c r="E591" s="69" t="s">
        <v>1164</v>
      </c>
      <c r="F591" s="69" t="s">
        <v>776</v>
      </c>
      <c r="G591" s="70">
        <v>5897045</v>
      </c>
      <c r="H591" s="70">
        <v>5883202.2400000002</v>
      </c>
      <c r="I591" s="70">
        <f t="shared" si="9"/>
        <v>13842.759999999776</v>
      </c>
    </row>
    <row r="592" spans="1:9" ht="14.4">
      <c r="A592" s="68" t="s">
        <v>748</v>
      </c>
      <c r="B592" s="69" t="s">
        <v>649</v>
      </c>
      <c r="C592" s="69" t="s">
        <v>720</v>
      </c>
      <c r="D592" s="69" t="s">
        <v>749</v>
      </c>
      <c r="E592" s="69" t="s">
        <v>1164</v>
      </c>
      <c r="F592" s="69" t="s">
        <v>753</v>
      </c>
      <c r="G592" s="70">
        <v>2241568</v>
      </c>
      <c r="H592" s="70">
        <v>2222536.04</v>
      </c>
      <c r="I592" s="70">
        <f t="shared" si="9"/>
        <v>19031.959999999963</v>
      </c>
    </row>
    <row r="593" spans="1:9" ht="14.4">
      <c r="A593" s="68" t="s">
        <v>748</v>
      </c>
      <c r="B593" s="69" t="s">
        <v>649</v>
      </c>
      <c r="C593" s="69" t="s">
        <v>720</v>
      </c>
      <c r="D593" s="69" t="s">
        <v>749</v>
      </c>
      <c r="E593" s="69" t="s">
        <v>1164</v>
      </c>
      <c r="F593" s="69" t="s">
        <v>799</v>
      </c>
      <c r="G593" s="70">
        <v>11400</v>
      </c>
      <c r="H593" s="70">
        <v>11055</v>
      </c>
      <c r="I593" s="70">
        <f t="shared" si="9"/>
        <v>345</v>
      </c>
    </row>
    <row r="594" spans="1:9" ht="14.4">
      <c r="A594" s="68" t="s">
        <v>748</v>
      </c>
      <c r="B594" s="69" t="s">
        <v>649</v>
      </c>
      <c r="C594" s="69" t="s">
        <v>720</v>
      </c>
      <c r="D594" s="69" t="s">
        <v>749</v>
      </c>
      <c r="E594" s="69" t="s">
        <v>1165</v>
      </c>
      <c r="F594" s="69" t="s">
        <v>753</v>
      </c>
      <c r="G594" s="70">
        <v>572232</v>
      </c>
      <c r="H594" s="70">
        <v>572081.80000000005</v>
      </c>
      <c r="I594" s="70">
        <f t="shared" si="9"/>
        <v>150.19999999995343</v>
      </c>
    </row>
    <row r="595" spans="1:9" ht="14.4">
      <c r="A595" s="68" t="s">
        <v>748</v>
      </c>
      <c r="B595" s="69" t="s">
        <v>649</v>
      </c>
      <c r="C595" s="69" t="s">
        <v>720</v>
      </c>
      <c r="D595" s="69" t="s">
        <v>749</v>
      </c>
      <c r="E595" s="69" t="s">
        <v>1166</v>
      </c>
      <c r="F595" s="69" t="s">
        <v>755</v>
      </c>
      <c r="G595" s="70">
        <v>95859843.189999998</v>
      </c>
      <c r="H595" s="70">
        <v>95781147.079999998</v>
      </c>
      <c r="I595" s="70">
        <f t="shared" si="9"/>
        <v>78696.109999999404</v>
      </c>
    </row>
    <row r="596" spans="1:9" ht="14.4">
      <c r="A596" s="68" t="s">
        <v>748</v>
      </c>
      <c r="B596" s="69" t="s">
        <v>649</v>
      </c>
      <c r="C596" s="69" t="s">
        <v>720</v>
      </c>
      <c r="D596" s="69" t="s">
        <v>749</v>
      </c>
      <c r="E596" s="69" t="s">
        <v>1166</v>
      </c>
      <c r="F596" s="69" t="s">
        <v>756</v>
      </c>
      <c r="G596" s="70">
        <v>12857356.810000001</v>
      </c>
      <c r="H596" s="70">
        <v>12845224.42</v>
      </c>
      <c r="I596" s="70">
        <f t="shared" si="9"/>
        <v>12132.390000000596</v>
      </c>
    </row>
    <row r="597" spans="1:9" ht="14.4">
      <c r="A597" s="68" t="s">
        <v>748</v>
      </c>
      <c r="B597" s="69" t="s">
        <v>649</v>
      </c>
      <c r="C597" s="69" t="s">
        <v>720</v>
      </c>
      <c r="D597" s="69" t="s">
        <v>749</v>
      </c>
      <c r="E597" s="69" t="s">
        <v>1166</v>
      </c>
      <c r="F597" s="69" t="s">
        <v>758</v>
      </c>
      <c r="G597" s="70">
        <v>28596500</v>
      </c>
      <c r="H597" s="70">
        <v>28559975.510000002</v>
      </c>
      <c r="I597" s="70">
        <f t="shared" si="9"/>
        <v>36524.489999998361</v>
      </c>
    </row>
    <row r="598" spans="1:9" ht="14.4">
      <c r="A598" s="68" t="s">
        <v>748</v>
      </c>
      <c r="B598" s="69" t="s">
        <v>649</v>
      </c>
      <c r="C598" s="69" t="s">
        <v>720</v>
      </c>
      <c r="D598" s="69" t="s">
        <v>749</v>
      </c>
      <c r="E598" s="69" t="s">
        <v>1167</v>
      </c>
      <c r="F598" s="69" t="s">
        <v>756</v>
      </c>
      <c r="G598" s="70">
        <v>675515</v>
      </c>
      <c r="H598" s="70">
        <v>637634</v>
      </c>
      <c r="I598" s="70">
        <f t="shared" si="9"/>
        <v>37881</v>
      </c>
    </row>
    <row r="599" spans="1:9" ht="14.4">
      <c r="A599" s="68" t="s">
        <v>748</v>
      </c>
      <c r="B599" s="69" t="s">
        <v>649</v>
      </c>
      <c r="C599" s="69" t="s">
        <v>720</v>
      </c>
      <c r="D599" s="69" t="s">
        <v>749</v>
      </c>
      <c r="E599" s="69" t="s">
        <v>1167</v>
      </c>
      <c r="F599" s="69" t="s">
        <v>758</v>
      </c>
      <c r="G599" s="70">
        <v>182865.53</v>
      </c>
      <c r="H599" s="70">
        <v>174092.02</v>
      </c>
      <c r="I599" s="70">
        <f t="shared" si="9"/>
        <v>8773.5100000000093</v>
      </c>
    </row>
    <row r="600" spans="1:9" ht="14.4">
      <c r="A600" s="68" t="s">
        <v>748</v>
      </c>
      <c r="B600" s="69" t="s">
        <v>649</v>
      </c>
      <c r="C600" s="69" t="s">
        <v>720</v>
      </c>
      <c r="D600" s="69" t="s">
        <v>749</v>
      </c>
      <c r="E600" s="69" t="s">
        <v>1167</v>
      </c>
      <c r="F600" s="69" t="s">
        <v>753</v>
      </c>
      <c r="G600" s="70">
        <v>6353500</v>
      </c>
      <c r="H600" s="70">
        <v>6323239.8099999996</v>
      </c>
      <c r="I600" s="70">
        <f t="shared" si="9"/>
        <v>30260.19000000041</v>
      </c>
    </row>
    <row r="601" spans="1:9" ht="14.4">
      <c r="A601" s="68" t="s">
        <v>748</v>
      </c>
      <c r="B601" s="69" t="s">
        <v>649</v>
      </c>
      <c r="C601" s="69" t="s">
        <v>720</v>
      </c>
      <c r="D601" s="69" t="s">
        <v>749</v>
      </c>
      <c r="E601" s="69" t="s">
        <v>1168</v>
      </c>
      <c r="F601" s="69" t="s">
        <v>796</v>
      </c>
      <c r="G601" s="70">
        <v>5000</v>
      </c>
      <c r="H601" s="70">
        <v>5000</v>
      </c>
      <c r="I601" s="70">
        <f t="shared" si="9"/>
        <v>0</v>
      </c>
    </row>
    <row r="602" spans="1:9" ht="14.4">
      <c r="A602" s="68" t="s">
        <v>748</v>
      </c>
      <c r="B602" s="69" t="s">
        <v>649</v>
      </c>
      <c r="C602" s="69" t="s">
        <v>720</v>
      </c>
      <c r="D602" s="69" t="s">
        <v>749</v>
      </c>
      <c r="E602" s="69" t="s">
        <v>856</v>
      </c>
      <c r="F602" s="69" t="s">
        <v>753</v>
      </c>
      <c r="G602" s="70">
        <v>123420</v>
      </c>
      <c r="H602" s="70">
        <v>123420</v>
      </c>
      <c r="I602" s="70">
        <f t="shared" si="9"/>
        <v>0</v>
      </c>
    </row>
    <row r="603" spans="1:9" ht="14.4">
      <c r="A603" s="68" t="s">
        <v>748</v>
      </c>
      <c r="B603" s="69" t="s">
        <v>649</v>
      </c>
      <c r="C603" s="69" t="s">
        <v>720</v>
      </c>
      <c r="D603" s="69" t="s">
        <v>749</v>
      </c>
      <c r="E603" s="69" t="s">
        <v>811</v>
      </c>
      <c r="F603" s="69" t="s">
        <v>812</v>
      </c>
      <c r="G603" s="70">
        <v>328628.96999999997</v>
      </c>
      <c r="H603" s="70">
        <v>328628.96999999997</v>
      </c>
      <c r="I603" s="70">
        <f t="shared" si="9"/>
        <v>0</v>
      </c>
    </row>
    <row r="604" spans="1:9" ht="14.4">
      <c r="A604" s="68" t="s">
        <v>748</v>
      </c>
      <c r="B604" s="69" t="s">
        <v>649</v>
      </c>
      <c r="C604" s="69" t="s">
        <v>720</v>
      </c>
      <c r="D604" s="69" t="s">
        <v>749</v>
      </c>
      <c r="E604" s="69" t="s">
        <v>759</v>
      </c>
      <c r="F604" s="69" t="s">
        <v>760</v>
      </c>
      <c r="G604" s="70">
        <v>895791.8</v>
      </c>
      <c r="H604" s="70">
        <v>895791.8</v>
      </c>
      <c r="I604" s="70">
        <f t="shared" si="9"/>
        <v>0</v>
      </c>
    </row>
    <row r="605" spans="1:9" ht="14.4">
      <c r="A605" s="68" t="s">
        <v>748</v>
      </c>
      <c r="B605" s="69" t="s">
        <v>649</v>
      </c>
      <c r="C605" s="69" t="s">
        <v>720</v>
      </c>
      <c r="D605" s="69" t="s">
        <v>749</v>
      </c>
      <c r="E605" s="69" t="s">
        <v>817</v>
      </c>
      <c r="F605" s="69" t="s">
        <v>760</v>
      </c>
      <c r="G605" s="70">
        <v>60000</v>
      </c>
      <c r="H605" s="70">
        <v>60000</v>
      </c>
      <c r="I605" s="70">
        <f t="shared" si="9"/>
        <v>0</v>
      </c>
    </row>
    <row r="606" spans="1:9" ht="14.4">
      <c r="A606" s="68" t="s">
        <v>748</v>
      </c>
      <c r="B606" s="69" t="s">
        <v>649</v>
      </c>
      <c r="C606" s="69" t="s">
        <v>720</v>
      </c>
      <c r="D606" s="69" t="s">
        <v>749</v>
      </c>
      <c r="E606" s="69" t="s">
        <v>817</v>
      </c>
      <c r="F606" s="69" t="s">
        <v>796</v>
      </c>
      <c r="G606" s="70">
        <v>130000</v>
      </c>
      <c r="H606" s="70">
        <v>130000</v>
      </c>
      <c r="I606" s="70">
        <f t="shared" si="9"/>
        <v>0</v>
      </c>
    </row>
    <row r="607" spans="1:9" ht="30.6">
      <c r="A607" s="68" t="s">
        <v>843</v>
      </c>
      <c r="B607" s="69" t="s">
        <v>649</v>
      </c>
      <c r="C607" s="69" t="s">
        <v>720</v>
      </c>
      <c r="D607" s="69" t="s">
        <v>844</v>
      </c>
      <c r="E607" s="69" t="s">
        <v>1167</v>
      </c>
      <c r="F607" s="69" t="s">
        <v>753</v>
      </c>
      <c r="G607" s="70">
        <v>74000</v>
      </c>
      <c r="H607" s="70">
        <v>74000</v>
      </c>
      <c r="I607" s="70">
        <f t="shared" si="9"/>
        <v>0</v>
      </c>
    </row>
    <row r="608" spans="1:9" ht="30.6">
      <c r="A608" s="71" t="s">
        <v>1169</v>
      </c>
      <c r="B608" s="69" t="s">
        <v>649</v>
      </c>
      <c r="C608" s="72" t="s">
        <v>720</v>
      </c>
      <c r="D608" s="73"/>
      <c r="E608" s="73"/>
      <c r="F608" s="73"/>
      <c r="G608" s="74">
        <v>218871914.84999999</v>
      </c>
      <c r="H608" s="74">
        <v>218353234.94</v>
      </c>
      <c r="I608" s="70">
        <f t="shared" si="9"/>
        <v>518679.90999999642</v>
      </c>
    </row>
    <row r="609" spans="1:9" ht="20.399999999999999">
      <c r="A609" s="68" t="s">
        <v>771</v>
      </c>
      <c r="B609" s="69" t="s">
        <v>649</v>
      </c>
      <c r="C609" s="69" t="s">
        <v>721</v>
      </c>
      <c r="D609" s="69" t="s">
        <v>772</v>
      </c>
      <c r="E609" s="69" t="s">
        <v>1170</v>
      </c>
      <c r="F609" s="69" t="s">
        <v>755</v>
      </c>
      <c r="G609" s="70">
        <v>7354102.1699999999</v>
      </c>
      <c r="H609" s="70">
        <v>7198111.8700000001</v>
      </c>
      <c r="I609" s="70">
        <f t="shared" si="9"/>
        <v>155990.29999999981</v>
      </c>
    </row>
    <row r="610" spans="1:9" ht="20.399999999999999">
      <c r="A610" s="68" t="s">
        <v>771</v>
      </c>
      <c r="B610" s="69" t="s">
        <v>649</v>
      </c>
      <c r="C610" s="69" t="s">
        <v>721</v>
      </c>
      <c r="D610" s="69" t="s">
        <v>772</v>
      </c>
      <c r="E610" s="69" t="s">
        <v>1170</v>
      </c>
      <c r="F610" s="69" t="s">
        <v>756</v>
      </c>
      <c r="G610" s="70">
        <v>904334.3</v>
      </c>
      <c r="H610" s="70">
        <v>830264.53</v>
      </c>
      <c r="I610" s="70">
        <f t="shared" si="9"/>
        <v>74069.770000000019</v>
      </c>
    </row>
    <row r="611" spans="1:9" ht="20.399999999999999">
      <c r="A611" s="68" t="s">
        <v>771</v>
      </c>
      <c r="B611" s="69" t="s">
        <v>649</v>
      </c>
      <c r="C611" s="69" t="s">
        <v>721</v>
      </c>
      <c r="D611" s="69" t="s">
        <v>772</v>
      </c>
      <c r="E611" s="69" t="s">
        <v>1170</v>
      </c>
      <c r="F611" s="69" t="s">
        <v>758</v>
      </c>
      <c r="G611" s="70">
        <v>2205263.5299999998</v>
      </c>
      <c r="H611" s="70">
        <v>2145597.91</v>
      </c>
      <c r="I611" s="70">
        <f t="shared" si="9"/>
        <v>59665.619999999646</v>
      </c>
    </row>
    <row r="612" spans="1:9" ht="20.399999999999999">
      <c r="A612" s="68" t="s">
        <v>771</v>
      </c>
      <c r="B612" s="69" t="s">
        <v>649</v>
      </c>
      <c r="C612" s="69" t="s">
        <v>721</v>
      </c>
      <c r="D612" s="69" t="s">
        <v>772</v>
      </c>
      <c r="E612" s="69" t="s">
        <v>1171</v>
      </c>
      <c r="F612" s="69" t="s">
        <v>756</v>
      </c>
      <c r="G612" s="70">
        <v>1563400</v>
      </c>
      <c r="H612" s="70">
        <v>1563400</v>
      </c>
      <c r="I612" s="70">
        <f t="shared" si="9"/>
        <v>0</v>
      </c>
    </row>
    <row r="613" spans="1:9" ht="20.399999999999999">
      <c r="A613" s="68" t="s">
        <v>771</v>
      </c>
      <c r="B613" s="69" t="s">
        <v>649</v>
      </c>
      <c r="C613" s="69" t="s">
        <v>721</v>
      </c>
      <c r="D613" s="69" t="s">
        <v>772</v>
      </c>
      <c r="E613" s="69" t="s">
        <v>1171</v>
      </c>
      <c r="F613" s="69" t="s">
        <v>758</v>
      </c>
      <c r="G613" s="70">
        <v>472146.8</v>
      </c>
      <c r="H613" s="70">
        <v>471943.67</v>
      </c>
      <c r="I613" s="70">
        <f t="shared" si="9"/>
        <v>203.13000000000466</v>
      </c>
    </row>
    <row r="614" spans="1:9" ht="20.399999999999999">
      <c r="A614" s="68" t="s">
        <v>771</v>
      </c>
      <c r="B614" s="69" t="s">
        <v>649</v>
      </c>
      <c r="C614" s="69" t="s">
        <v>721</v>
      </c>
      <c r="D614" s="69" t="s">
        <v>772</v>
      </c>
      <c r="E614" s="69" t="s">
        <v>1171</v>
      </c>
      <c r="F614" s="69" t="s">
        <v>753</v>
      </c>
      <c r="G614" s="70">
        <v>888230.75</v>
      </c>
      <c r="H614" s="70">
        <v>868865.9</v>
      </c>
      <c r="I614" s="70">
        <f t="shared" si="9"/>
        <v>19364.849999999977</v>
      </c>
    </row>
    <row r="615" spans="1:9" ht="20.399999999999999">
      <c r="A615" s="68" t="s">
        <v>771</v>
      </c>
      <c r="B615" s="69" t="s">
        <v>649</v>
      </c>
      <c r="C615" s="69" t="s">
        <v>721</v>
      </c>
      <c r="D615" s="69" t="s">
        <v>772</v>
      </c>
      <c r="E615" s="69" t="s">
        <v>1172</v>
      </c>
      <c r="F615" s="69" t="s">
        <v>753</v>
      </c>
      <c r="G615" s="70">
        <v>14089800.369999999</v>
      </c>
      <c r="H615" s="70">
        <v>14089615.970000001</v>
      </c>
      <c r="I615" s="70">
        <f t="shared" si="9"/>
        <v>184.39999999850988</v>
      </c>
    </row>
    <row r="616" spans="1:9" ht="20.399999999999999">
      <c r="A616" s="68" t="s">
        <v>771</v>
      </c>
      <c r="B616" s="69" t="s">
        <v>649</v>
      </c>
      <c r="C616" s="69" t="s">
        <v>721</v>
      </c>
      <c r="D616" s="69" t="s">
        <v>772</v>
      </c>
      <c r="E616" s="69" t="s">
        <v>1172</v>
      </c>
      <c r="F616" s="69" t="s">
        <v>794</v>
      </c>
      <c r="G616" s="70">
        <v>3873926.5</v>
      </c>
      <c r="H616" s="70">
        <v>3727652.6</v>
      </c>
      <c r="I616" s="70">
        <f t="shared" si="9"/>
        <v>146273.89999999991</v>
      </c>
    </row>
    <row r="617" spans="1:9" ht="20.399999999999999">
      <c r="A617" s="68" t="s">
        <v>771</v>
      </c>
      <c r="B617" s="69" t="s">
        <v>649</v>
      </c>
      <c r="C617" s="69" t="s">
        <v>721</v>
      </c>
      <c r="D617" s="69" t="s">
        <v>772</v>
      </c>
      <c r="E617" s="69" t="s">
        <v>1173</v>
      </c>
      <c r="F617" s="69" t="s">
        <v>753</v>
      </c>
      <c r="G617" s="70">
        <v>2467100</v>
      </c>
      <c r="H617" s="70">
        <v>1863249</v>
      </c>
      <c r="I617" s="70">
        <f t="shared" si="9"/>
        <v>603851</v>
      </c>
    </row>
    <row r="618" spans="1:9" ht="20.399999999999999">
      <c r="A618" s="68" t="s">
        <v>771</v>
      </c>
      <c r="B618" s="69" t="s">
        <v>649</v>
      </c>
      <c r="C618" s="69" t="s">
        <v>721</v>
      </c>
      <c r="D618" s="69" t="s">
        <v>772</v>
      </c>
      <c r="E618" s="69" t="s">
        <v>1174</v>
      </c>
      <c r="F618" s="69" t="s">
        <v>755</v>
      </c>
      <c r="G618" s="70">
        <v>211837429.28999999</v>
      </c>
      <c r="H618" s="70">
        <v>211791623.25</v>
      </c>
      <c r="I618" s="70">
        <f t="shared" si="9"/>
        <v>45806.039999991655</v>
      </c>
    </row>
    <row r="619" spans="1:9" ht="20.399999999999999">
      <c r="A619" s="68" t="s">
        <v>771</v>
      </c>
      <c r="B619" s="69" t="s">
        <v>649</v>
      </c>
      <c r="C619" s="69" t="s">
        <v>721</v>
      </c>
      <c r="D619" s="69" t="s">
        <v>772</v>
      </c>
      <c r="E619" s="69" t="s">
        <v>1174</v>
      </c>
      <c r="F619" s="69" t="s">
        <v>756</v>
      </c>
      <c r="G619" s="70">
        <v>26138058.210000001</v>
      </c>
      <c r="H619" s="70">
        <v>26097922.140000001</v>
      </c>
      <c r="I619" s="70">
        <f t="shared" si="9"/>
        <v>40136.070000000298</v>
      </c>
    </row>
    <row r="620" spans="1:9" ht="20.399999999999999">
      <c r="A620" s="68" t="s">
        <v>771</v>
      </c>
      <c r="B620" s="69" t="s">
        <v>649</v>
      </c>
      <c r="C620" s="69" t="s">
        <v>721</v>
      </c>
      <c r="D620" s="69" t="s">
        <v>772</v>
      </c>
      <c r="E620" s="69" t="s">
        <v>1174</v>
      </c>
      <c r="F620" s="69" t="s">
        <v>758</v>
      </c>
      <c r="G620" s="70">
        <v>63409718.950000003</v>
      </c>
      <c r="H620" s="70">
        <v>63407481.630000003</v>
      </c>
      <c r="I620" s="70">
        <f t="shared" si="9"/>
        <v>2237.320000000298</v>
      </c>
    </row>
    <row r="621" spans="1:9" ht="20.399999999999999">
      <c r="A621" s="68" t="s">
        <v>771</v>
      </c>
      <c r="B621" s="69" t="s">
        <v>649</v>
      </c>
      <c r="C621" s="69" t="s">
        <v>721</v>
      </c>
      <c r="D621" s="69" t="s">
        <v>772</v>
      </c>
      <c r="E621" s="69" t="s">
        <v>1174</v>
      </c>
      <c r="F621" s="69" t="s">
        <v>753</v>
      </c>
      <c r="G621" s="70">
        <v>18361573.550000001</v>
      </c>
      <c r="H621" s="70">
        <v>18352218.66</v>
      </c>
      <c r="I621" s="70">
        <f t="shared" si="9"/>
        <v>9354.890000000596</v>
      </c>
    </row>
    <row r="622" spans="1:9" ht="20.399999999999999">
      <c r="A622" s="68" t="s">
        <v>771</v>
      </c>
      <c r="B622" s="69" t="s">
        <v>649</v>
      </c>
      <c r="C622" s="69" t="s">
        <v>721</v>
      </c>
      <c r="D622" s="69" t="s">
        <v>772</v>
      </c>
      <c r="E622" s="69" t="s">
        <v>1174</v>
      </c>
      <c r="F622" s="69" t="s">
        <v>799</v>
      </c>
      <c r="G622" s="70">
        <v>10320</v>
      </c>
      <c r="H622" s="70">
        <v>9959</v>
      </c>
      <c r="I622" s="70">
        <f t="shared" si="9"/>
        <v>361</v>
      </c>
    </row>
    <row r="623" spans="1:9" ht="20.399999999999999">
      <c r="A623" s="68" t="s">
        <v>771</v>
      </c>
      <c r="B623" s="69" t="s">
        <v>649</v>
      </c>
      <c r="C623" s="69" t="s">
        <v>721</v>
      </c>
      <c r="D623" s="69" t="s">
        <v>772</v>
      </c>
      <c r="E623" s="69" t="s">
        <v>1175</v>
      </c>
      <c r="F623" s="69" t="s">
        <v>798</v>
      </c>
      <c r="G623" s="70">
        <v>2063500</v>
      </c>
      <c r="H623" s="70">
        <v>2063407</v>
      </c>
      <c r="I623" s="70">
        <f t="shared" si="9"/>
        <v>93</v>
      </c>
    </row>
    <row r="624" spans="1:9" ht="20.399999999999999">
      <c r="A624" s="68" t="s">
        <v>771</v>
      </c>
      <c r="B624" s="69" t="s">
        <v>649</v>
      </c>
      <c r="C624" s="69" t="s">
        <v>721</v>
      </c>
      <c r="D624" s="69" t="s">
        <v>772</v>
      </c>
      <c r="E624" s="69" t="s">
        <v>1176</v>
      </c>
      <c r="F624" s="69" t="s">
        <v>753</v>
      </c>
      <c r="G624" s="70">
        <v>3371500</v>
      </c>
      <c r="H624" s="70">
        <v>3371222.63</v>
      </c>
      <c r="I624" s="70">
        <f t="shared" si="9"/>
        <v>277.37000000011176</v>
      </c>
    </row>
    <row r="625" spans="1:9" ht="20.399999999999999">
      <c r="A625" s="68" t="s">
        <v>771</v>
      </c>
      <c r="B625" s="69" t="s">
        <v>649</v>
      </c>
      <c r="C625" s="69" t="s">
        <v>721</v>
      </c>
      <c r="D625" s="69" t="s">
        <v>772</v>
      </c>
      <c r="E625" s="69" t="s">
        <v>856</v>
      </c>
      <c r="F625" s="69" t="s">
        <v>753</v>
      </c>
      <c r="G625" s="70">
        <v>945037.16</v>
      </c>
      <c r="H625" s="70">
        <v>944999.16</v>
      </c>
      <c r="I625" s="70">
        <f t="shared" si="9"/>
        <v>38</v>
      </c>
    </row>
    <row r="626" spans="1:9" ht="20.399999999999999">
      <c r="A626" s="68" t="s">
        <v>771</v>
      </c>
      <c r="B626" s="69" t="s">
        <v>649</v>
      </c>
      <c r="C626" s="69" t="s">
        <v>721</v>
      </c>
      <c r="D626" s="69" t="s">
        <v>772</v>
      </c>
      <c r="E626" s="69" t="s">
        <v>1177</v>
      </c>
      <c r="F626" s="69" t="s">
        <v>753</v>
      </c>
      <c r="G626" s="70">
        <v>440000</v>
      </c>
      <c r="H626" s="70">
        <v>440000</v>
      </c>
      <c r="I626" s="70">
        <f t="shared" si="9"/>
        <v>0</v>
      </c>
    </row>
    <row r="627" spans="1:9" ht="14.4">
      <c r="A627" s="68" t="s">
        <v>748</v>
      </c>
      <c r="B627" s="69" t="s">
        <v>649</v>
      </c>
      <c r="C627" s="69" t="s">
        <v>721</v>
      </c>
      <c r="D627" s="69" t="s">
        <v>749</v>
      </c>
      <c r="E627" s="69" t="s">
        <v>811</v>
      </c>
      <c r="F627" s="69" t="s">
        <v>812</v>
      </c>
      <c r="G627" s="70">
        <v>41078.620000000003</v>
      </c>
      <c r="H627" s="70">
        <v>41078.620000000003</v>
      </c>
      <c r="I627" s="70">
        <f t="shared" si="9"/>
        <v>0</v>
      </c>
    </row>
    <row r="628" spans="1:9" ht="14.4">
      <c r="A628" s="68" t="s">
        <v>748</v>
      </c>
      <c r="B628" s="69" t="s">
        <v>649</v>
      </c>
      <c r="C628" s="69" t="s">
        <v>721</v>
      </c>
      <c r="D628" s="69" t="s">
        <v>749</v>
      </c>
      <c r="E628" s="69" t="s">
        <v>759</v>
      </c>
      <c r="F628" s="69" t="s">
        <v>760</v>
      </c>
      <c r="G628" s="70">
        <v>54000</v>
      </c>
      <c r="H628" s="70">
        <v>54000</v>
      </c>
      <c r="I628" s="70">
        <f t="shared" si="9"/>
        <v>0</v>
      </c>
    </row>
    <row r="629" spans="1:9" ht="14.4">
      <c r="A629" s="68" t="s">
        <v>821</v>
      </c>
      <c r="B629" s="69" t="s">
        <v>649</v>
      </c>
      <c r="C629" s="69" t="s">
        <v>721</v>
      </c>
      <c r="D629" s="69" t="s">
        <v>822</v>
      </c>
      <c r="E629" s="69" t="s">
        <v>1178</v>
      </c>
      <c r="F629" s="69" t="s">
        <v>753</v>
      </c>
      <c r="G629" s="70">
        <v>643639.63</v>
      </c>
      <c r="H629" s="70">
        <v>632524.26</v>
      </c>
      <c r="I629" s="70">
        <f t="shared" si="9"/>
        <v>11115.369999999995</v>
      </c>
    </row>
    <row r="630" spans="1:9" ht="14.4">
      <c r="A630" s="68" t="s">
        <v>821</v>
      </c>
      <c r="B630" s="69" t="s">
        <v>649</v>
      </c>
      <c r="C630" s="69" t="s">
        <v>721</v>
      </c>
      <c r="D630" s="69" t="s">
        <v>822</v>
      </c>
      <c r="E630" s="69" t="s">
        <v>1178</v>
      </c>
      <c r="F630" s="69" t="s">
        <v>795</v>
      </c>
      <c r="G630" s="70">
        <v>119362642.55</v>
      </c>
      <c r="H630" s="70">
        <v>118714518.92</v>
      </c>
      <c r="I630" s="70">
        <f t="shared" si="9"/>
        <v>648123.62999999523</v>
      </c>
    </row>
    <row r="631" spans="1:9" ht="14.4">
      <c r="A631" s="68" t="s">
        <v>821</v>
      </c>
      <c r="B631" s="69" t="s">
        <v>649</v>
      </c>
      <c r="C631" s="69" t="s">
        <v>721</v>
      </c>
      <c r="D631" s="69" t="s">
        <v>822</v>
      </c>
      <c r="E631" s="69" t="s">
        <v>1178</v>
      </c>
      <c r="F631" s="69" t="s">
        <v>1014</v>
      </c>
      <c r="G631" s="70">
        <v>167527017.81999999</v>
      </c>
      <c r="H631" s="70">
        <v>167527017.81999999</v>
      </c>
      <c r="I631" s="70">
        <f t="shared" si="9"/>
        <v>0</v>
      </c>
    </row>
    <row r="632" spans="1:9" ht="14.4">
      <c r="A632" s="68" t="s">
        <v>836</v>
      </c>
      <c r="B632" s="69" t="s">
        <v>649</v>
      </c>
      <c r="C632" s="69" t="s">
        <v>721</v>
      </c>
      <c r="D632" s="69" t="s">
        <v>837</v>
      </c>
      <c r="E632" s="69" t="s">
        <v>1179</v>
      </c>
      <c r="F632" s="69" t="s">
        <v>891</v>
      </c>
      <c r="G632" s="70">
        <v>1790400</v>
      </c>
      <c r="H632" s="70">
        <v>1789372.82</v>
      </c>
      <c r="I632" s="70">
        <f t="shared" si="9"/>
        <v>1027.1799999999348</v>
      </c>
    </row>
    <row r="633" spans="1:9" ht="14.4">
      <c r="A633" s="68" t="s">
        <v>1011</v>
      </c>
      <c r="B633" s="69" t="s">
        <v>649</v>
      </c>
      <c r="C633" s="69" t="s">
        <v>721</v>
      </c>
      <c r="D633" s="69" t="s">
        <v>1012</v>
      </c>
      <c r="E633" s="69" t="s">
        <v>1180</v>
      </c>
      <c r="F633" s="69" t="s">
        <v>753</v>
      </c>
      <c r="G633" s="70">
        <v>1707100</v>
      </c>
      <c r="H633" s="70">
        <v>1676530.6</v>
      </c>
      <c r="I633" s="70">
        <f t="shared" si="9"/>
        <v>30569.399999999907</v>
      </c>
    </row>
    <row r="634" spans="1:9" ht="14.4">
      <c r="A634" s="68" t="s">
        <v>1011</v>
      </c>
      <c r="B634" s="69" t="s">
        <v>649</v>
      </c>
      <c r="C634" s="69" t="s">
        <v>721</v>
      </c>
      <c r="D634" s="69" t="s">
        <v>1012</v>
      </c>
      <c r="E634" s="69" t="s">
        <v>1180</v>
      </c>
      <c r="F634" s="69" t="s">
        <v>1181</v>
      </c>
      <c r="G634" s="70">
        <v>184316100</v>
      </c>
      <c r="H634" s="70">
        <v>180067381.06999999</v>
      </c>
      <c r="I634" s="70">
        <f t="shared" si="9"/>
        <v>4248718.9300000072</v>
      </c>
    </row>
    <row r="635" spans="1:9" ht="14.4">
      <c r="A635" s="68" t="s">
        <v>1011</v>
      </c>
      <c r="B635" s="69" t="s">
        <v>649</v>
      </c>
      <c r="C635" s="69" t="s">
        <v>721</v>
      </c>
      <c r="D635" s="69" t="s">
        <v>1012</v>
      </c>
      <c r="E635" s="69" t="s">
        <v>1182</v>
      </c>
      <c r="F635" s="69" t="s">
        <v>753</v>
      </c>
      <c r="G635" s="70">
        <v>11100</v>
      </c>
      <c r="H635" s="70">
        <v>10408.52</v>
      </c>
      <c r="I635" s="70">
        <f t="shared" si="9"/>
        <v>691.47999999999956</v>
      </c>
    </row>
    <row r="636" spans="1:9" ht="14.4">
      <c r="A636" s="68" t="s">
        <v>1011</v>
      </c>
      <c r="B636" s="69" t="s">
        <v>649</v>
      </c>
      <c r="C636" s="69" t="s">
        <v>721</v>
      </c>
      <c r="D636" s="69" t="s">
        <v>1012</v>
      </c>
      <c r="E636" s="69" t="s">
        <v>1182</v>
      </c>
      <c r="F636" s="69" t="s">
        <v>1181</v>
      </c>
      <c r="G636" s="70">
        <v>252505400</v>
      </c>
      <c r="H636" s="70">
        <v>252078411.56999999</v>
      </c>
      <c r="I636" s="70">
        <f t="shared" si="9"/>
        <v>426988.43000000715</v>
      </c>
    </row>
    <row r="637" spans="1:9" ht="14.4">
      <c r="A637" s="68" t="s">
        <v>1011</v>
      </c>
      <c r="B637" s="69" t="s">
        <v>649</v>
      </c>
      <c r="C637" s="69" t="s">
        <v>721</v>
      </c>
      <c r="D637" s="69" t="s">
        <v>1012</v>
      </c>
      <c r="E637" s="69" t="s">
        <v>1183</v>
      </c>
      <c r="F637" s="69" t="s">
        <v>753</v>
      </c>
      <c r="G637" s="70">
        <v>28055400</v>
      </c>
      <c r="H637" s="70">
        <v>23743446.300000001</v>
      </c>
      <c r="I637" s="70">
        <f t="shared" si="9"/>
        <v>4311953.6999999993</v>
      </c>
    </row>
    <row r="638" spans="1:9" ht="14.4">
      <c r="A638" s="68" t="s">
        <v>1011</v>
      </c>
      <c r="B638" s="69" t="s">
        <v>649</v>
      </c>
      <c r="C638" s="69" t="s">
        <v>721</v>
      </c>
      <c r="D638" s="69" t="s">
        <v>1012</v>
      </c>
      <c r="E638" s="69" t="s">
        <v>1184</v>
      </c>
      <c r="F638" s="69" t="s">
        <v>795</v>
      </c>
      <c r="G638" s="70">
        <v>2382402000</v>
      </c>
      <c r="H638" s="70">
        <v>2382332723.7199998</v>
      </c>
      <c r="I638" s="70">
        <f t="shared" si="9"/>
        <v>69276.280000209808</v>
      </c>
    </row>
    <row r="639" spans="1:9" ht="14.4">
      <c r="A639" s="68" t="s">
        <v>1011</v>
      </c>
      <c r="B639" s="69" t="s">
        <v>649</v>
      </c>
      <c r="C639" s="69" t="s">
        <v>721</v>
      </c>
      <c r="D639" s="69" t="s">
        <v>1012</v>
      </c>
      <c r="E639" s="69" t="s">
        <v>1185</v>
      </c>
      <c r="F639" s="69" t="s">
        <v>795</v>
      </c>
      <c r="G639" s="70">
        <v>189788600</v>
      </c>
      <c r="H639" s="70">
        <v>189788400</v>
      </c>
      <c r="I639" s="70">
        <f t="shared" si="9"/>
        <v>200</v>
      </c>
    </row>
    <row r="640" spans="1:9" ht="14.4">
      <c r="A640" s="68" t="s">
        <v>1011</v>
      </c>
      <c r="B640" s="69" t="s">
        <v>649</v>
      </c>
      <c r="C640" s="69" t="s">
        <v>721</v>
      </c>
      <c r="D640" s="69" t="s">
        <v>1012</v>
      </c>
      <c r="E640" s="69" t="s">
        <v>1186</v>
      </c>
      <c r="F640" s="69" t="s">
        <v>1181</v>
      </c>
      <c r="G640" s="70">
        <v>426690700</v>
      </c>
      <c r="H640" s="70">
        <v>426690074.25</v>
      </c>
      <c r="I640" s="70">
        <f t="shared" si="9"/>
        <v>625.75</v>
      </c>
    </row>
    <row r="641" spans="1:9" ht="14.4">
      <c r="A641" s="68" t="s">
        <v>1011</v>
      </c>
      <c r="B641" s="69" t="s">
        <v>649</v>
      </c>
      <c r="C641" s="69" t="s">
        <v>721</v>
      </c>
      <c r="D641" s="69" t="s">
        <v>1012</v>
      </c>
      <c r="E641" s="69" t="s">
        <v>1187</v>
      </c>
      <c r="F641" s="69" t="s">
        <v>1181</v>
      </c>
      <c r="G641" s="70">
        <v>1288741400</v>
      </c>
      <c r="H641" s="70">
        <v>1287828508.79</v>
      </c>
      <c r="I641" s="70">
        <f t="shared" si="9"/>
        <v>912891.21000003815</v>
      </c>
    </row>
    <row r="642" spans="1:9" ht="14.4">
      <c r="A642" s="68" t="s">
        <v>1011</v>
      </c>
      <c r="B642" s="69" t="s">
        <v>649</v>
      </c>
      <c r="C642" s="69" t="s">
        <v>721</v>
      </c>
      <c r="D642" s="69" t="s">
        <v>1012</v>
      </c>
      <c r="E642" s="69" t="s">
        <v>1188</v>
      </c>
      <c r="F642" s="69" t="s">
        <v>753</v>
      </c>
      <c r="G642" s="70">
        <v>626400</v>
      </c>
      <c r="H642" s="70">
        <v>586959.61</v>
      </c>
      <c r="I642" s="70">
        <f t="shared" si="9"/>
        <v>39440.390000000014</v>
      </c>
    </row>
    <row r="643" spans="1:9" ht="14.4">
      <c r="A643" s="68" t="s">
        <v>1011</v>
      </c>
      <c r="B643" s="69" t="s">
        <v>649</v>
      </c>
      <c r="C643" s="69" t="s">
        <v>721</v>
      </c>
      <c r="D643" s="69" t="s">
        <v>1012</v>
      </c>
      <c r="E643" s="69" t="s">
        <v>1188</v>
      </c>
      <c r="F643" s="69" t="s">
        <v>1181</v>
      </c>
      <c r="G643" s="70">
        <v>64320200</v>
      </c>
      <c r="H643" s="70">
        <v>64318392</v>
      </c>
      <c r="I643" s="70">
        <f t="shared" si="9"/>
        <v>1808</v>
      </c>
    </row>
    <row r="644" spans="1:9" ht="14.4">
      <c r="A644" s="68" t="s">
        <v>1011</v>
      </c>
      <c r="B644" s="69" t="s">
        <v>649</v>
      </c>
      <c r="C644" s="69" t="s">
        <v>721</v>
      </c>
      <c r="D644" s="69" t="s">
        <v>1012</v>
      </c>
      <c r="E644" s="69" t="s">
        <v>1189</v>
      </c>
      <c r="F644" s="69" t="s">
        <v>753</v>
      </c>
      <c r="G644" s="70">
        <v>119300</v>
      </c>
      <c r="H644" s="70">
        <v>75441.789999999994</v>
      </c>
      <c r="I644" s="70">
        <f t="shared" si="9"/>
        <v>43858.210000000006</v>
      </c>
    </row>
    <row r="645" spans="1:9" ht="14.4">
      <c r="A645" s="68" t="s">
        <v>1011</v>
      </c>
      <c r="B645" s="69" t="s">
        <v>649</v>
      </c>
      <c r="C645" s="69" t="s">
        <v>721</v>
      </c>
      <c r="D645" s="69" t="s">
        <v>1012</v>
      </c>
      <c r="E645" s="69" t="s">
        <v>1189</v>
      </c>
      <c r="F645" s="69" t="s">
        <v>1181</v>
      </c>
      <c r="G645" s="70">
        <v>58648400</v>
      </c>
      <c r="H645" s="70">
        <v>58647324.579999998</v>
      </c>
      <c r="I645" s="70">
        <f t="shared" si="9"/>
        <v>1075.4200000017881</v>
      </c>
    </row>
    <row r="646" spans="1:9" ht="14.4">
      <c r="A646" s="68" t="s">
        <v>1011</v>
      </c>
      <c r="B646" s="69" t="s">
        <v>649</v>
      </c>
      <c r="C646" s="69" t="s">
        <v>721</v>
      </c>
      <c r="D646" s="69" t="s">
        <v>1012</v>
      </c>
      <c r="E646" s="69" t="s">
        <v>1190</v>
      </c>
      <c r="F646" s="69" t="s">
        <v>753</v>
      </c>
      <c r="G646" s="70">
        <v>350600</v>
      </c>
      <c r="H646" s="70">
        <v>348571.19</v>
      </c>
      <c r="I646" s="70">
        <f t="shared" si="9"/>
        <v>2028.8099999999977</v>
      </c>
    </row>
    <row r="647" spans="1:9" ht="14.4">
      <c r="A647" s="68" t="s">
        <v>1011</v>
      </c>
      <c r="B647" s="69" t="s">
        <v>649</v>
      </c>
      <c r="C647" s="69" t="s">
        <v>721</v>
      </c>
      <c r="D647" s="69" t="s">
        <v>1012</v>
      </c>
      <c r="E647" s="69" t="s">
        <v>1190</v>
      </c>
      <c r="F647" s="69" t="s">
        <v>1181</v>
      </c>
      <c r="G647" s="70">
        <v>39242100</v>
      </c>
      <c r="H647" s="70">
        <v>39231799.700000003</v>
      </c>
      <c r="I647" s="70">
        <f t="shared" si="9"/>
        <v>10300.29999999702</v>
      </c>
    </row>
    <row r="648" spans="1:9" ht="14.4">
      <c r="A648" s="68" t="s">
        <v>1011</v>
      </c>
      <c r="B648" s="69" t="s">
        <v>649</v>
      </c>
      <c r="C648" s="69" t="s">
        <v>721</v>
      </c>
      <c r="D648" s="69" t="s">
        <v>1012</v>
      </c>
      <c r="E648" s="69" t="s">
        <v>1191</v>
      </c>
      <c r="F648" s="69" t="s">
        <v>753</v>
      </c>
      <c r="G648" s="70">
        <v>6116800</v>
      </c>
      <c r="H648" s="70">
        <v>3851049.12</v>
      </c>
      <c r="I648" s="70">
        <f t="shared" ref="I648:I711" si="10">G648-H648</f>
        <v>2265750.88</v>
      </c>
    </row>
    <row r="649" spans="1:9" ht="14.4">
      <c r="A649" s="68" t="s">
        <v>1192</v>
      </c>
      <c r="B649" s="69" t="s">
        <v>649</v>
      </c>
      <c r="C649" s="69" t="s">
        <v>721</v>
      </c>
      <c r="D649" s="69" t="s">
        <v>1193</v>
      </c>
      <c r="E649" s="69" t="s">
        <v>1194</v>
      </c>
      <c r="F649" s="69" t="s">
        <v>753</v>
      </c>
      <c r="G649" s="70">
        <v>931900</v>
      </c>
      <c r="H649" s="70">
        <v>910620.35</v>
      </c>
      <c r="I649" s="70">
        <f t="shared" si="10"/>
        <v>21279.650000000023</v>
      </c>
    </row>
    <row r="650" spans="1:9" ht="14.4">
      <c r="A650" s="68" t="s">
        <v>1192</v>
      </c>
      <c r="B650" s="69" t="s">
        <v>649</v>
      </c>
      <c r="C650" s="69" t="s">
        <v>721</v>
      </c>
      <c r="D650" s="69" t="s">
        <v>1193</v>
      </c>
      <c r="E650" s="69" t="s">
        <v>1194</v>
      </c>
      <c r="F650" s="69" t="s">
        <v>795</v>
      </c>
      <c r="G650" s="70">
        <v>101777800</v>
      </c>
      <c r="H650" s="70">
        <v>101625393.45</v>
      </c>
      <c r="I650" s="70">
        <f t="shared" si="10"/>
        <v>152406.54999999702</v>
      </c>
    </row>
    <row r="651" spans="1:9" ht="14.4">
      <c r="A651" s="68" t="s">
        <v>1149</v>
      </c>
      <c r="B651" s="69" t="s">
        <v>649</v>
      </c>
      <c r="C651" s="69" t="s">
        <v>721</v>
      </c>
      <c r="D651" s="69" t="s">
        <v>1150</v>
      </c>
      <c r="E651" s="69" t="s">
        <v>1195</v>
      </c>
      <c r="F651" s="69" t="s">
        <v>1014</v>
      </c>
      <c r="G651" s="70">
        <v>157000</v>
      </c>
      <c r="H651" s="70">
        <v>157000</v>
      </c>
      <c r="I651" s="70">
        <f t="shared" si="10"/>
        <v>0</v>
      </c>
    </row>
    <row r="652" spans="1:9" ht="14.4">
      <c r="A652" s="68" t="s">
        <v>1149</v>
      </c>
      <c r="B652" s="69" t="s">
        <v>649</v>
      </c>
      <c r="C652" s="69" t="s">
        <v>721</v>
      </c>
      <c r="D652" s="69" t="s">
        <v>1150</v>
      </c>
      <c r="E652" s="69" t="s">
        <v>1196</v>
      </c>
      <c r="F652" s="69" t="s">
        <v>1014</v>
      </c>
      <c r="G652" s="70">
        <v>519450</v>
      </c>
      <c r="H652" s="70">
        <v>519450</v>
      </c>
      <c r="I652" s="70">
        <f t="shared" si="10"/>
        <v>0</v>
      </c>
    </row>
    <row r="653" spans="1:9" ht="14.4">
      <c r="A653" s="68" t="s">
        <v>1149</v>
      </c>
      <c r="B653" s="69" t="s">
        <v>649</v>
      </c>
      <c r="C653" s="69" t="s">
        <v>721</v>
      </c>
      <c r="D653" s="69" t="s">
        <v>1150</v>
      </c>
      <c r="E653" s="69" t="s">
        <v>1197</v>
      </c>
      <c r="F653" s="69" t="s">
        <v>1014</v>
      </c>
      <c r="G653" s="70">
        <v>1596601</v>
      </c>
      <c r="H653" s="70">
        <v>1596601</v>
      </c>
      <c r="I653" s="70">
        <f t="shared" si="10"/>
        <v>0</v>
      </c>
    </row>
    <row r="654" spans="1:9" ht="14.4">
      <c r="A654" s="68" t="s">
        <v>1149</v>
      </c>
      <c r="B654" s="69" t="s">
        <v>649</v>
      </c>
      <c r="C654" s="69" t="s">
        <v>721</v>
      </c>
      <c r="D654" s="69" t="s">
        <v>1150</v>
      </c>
      <c r="E654" s="69" t="s">
        <v>1198</v>
      </c>
      <c r="F654" s="69" t="s">
        <v>753</v>
      </c>
      <c r="G654" s="70">
        <v>265100</v>
      </c>
      <c r="H654" s="70">
        <v>265076.39</v>
      </c>
      <c r="I654" s="70">
        <f t="shared" si="10"/>
        <v>23.60999999998603</v>
      </c>
    </row>
    <row r="655" spans="1:9" ht="14.4">
      <c r="A655" s="68" t="s">
        <v>1149</v>
      </c>
      <c r="B655" s="69" t="s">
        <v>649</v>
      </c>
      <c r="C655" s="69" t="s">
        <v>721</v>
      </c>
      <c r="D655" s="69" t="s">
        <v>1150</v>
      </c>
      <c r="E655" s="69" t="s">
        <v>1198</v>
      </c>
      <c r="F655" s="69" t="s">
        <v>1181</v>
      </c>
      <c r="G655" s="70">
        <v>28664900</v>
      </c>
      <c r="H655" s="70">
        <v>28664461.640000001</v>
      </c>
      <c r="I655" s="70">
        <f t="shared" si="10"/>
        <v>438.35999999940395</v>
      </c>
    </row>
    <row r="656" spans="1:9" ht="14.4">
      <c r="A656" s="68" t="s">
        <v>1149</v>
      </c>
      <c r="B656" s="69" t="s">
        <v>649</v>
      </c>
      <c r="C656" s="69" t="s">
        <v>721</v>
      </c>
      <c r="D656" s="69" t="s">
        <v>1150</v>
      </c>
      <c r="E656" s="69" t="s">
        <v>1199</v>
      </c>
      <c r="F656" s="69" t="s">
        <v>753</v>
      </c>
      <c r="G656" s="70">
        <v>7102500</v>
      </c>
      <c r="H656" s="70">
        <v>7098345.7400000002</v>
      </c>
      <c r="I656" s="70">
        <f t="shared" si="10"/>
        <v>4154.2599999997765</v>
      </c>
    </row>
    <row r="657" spans="1:9" ht="14.4">
      <c r="A657" s="68" t="s">
        <v>1149</v>
      </c>
      <c r="B657" s="69" t="s">
        <v>649</v>
      </c>
      <c r="C657" s="69" t="s">
        <v>721</v>
      </c>
      <c r="D657" s="69" t="s">
        <v>1150</v>
      </c>
      <c r="E657" s="69" t="s">
        <v>1199</v>
      </c>
      <c r="F657" s="69" t="s">
        <v>1181</v>
      </c>
      <c r="G657" s="70">
        <v>697810800</v>
      </c>
      <c r="H657" s="70">
        <v>693122625.65999997</v>
      </c>
      <c r="I657" s="70">
        <f t="shared" si="10"/>
        <v>4688174.3400000334</v>
      </c>
    </row>
    <row r="658" spans="1:9" ht="14.4">
      <c r="A658" s="68" t="s">
        <v>1149</v>
      </c>
      <c r="B658" s="69" t="s">
        <v>649</v>
      </c>
      <c r="C658" s="69" t="s">
        <v>721</v>
      </c>
      <c r="D658" s="69" t="s">
        <v>1150</v>
      </c>
      <c r="E658" s="69" t="s">
        <v>1200</v>
      </c>
      <c r="F658" s="69" t="s">
        <v>753</v>
      </c>
      <c r="G658" s="70">
        <v>2820722.2</v>
      </c>
      <c r="H658" s="70">
        <v>2820722.2</v>
      </c>
      <c r="I658" s="70">
        <f t="shared" si="10"/>
        <v>0</v>
      </c>
    </row>
    <row r="659" spans="1:9" ht="14.4">
      <c r="A659" s="68" t="s">
        <v>1149</v>
      </c>
      <c r="B659" s="69" t="s">
        <v>649</v>
      </c>
      <c r="C659" s="69" t="s">
        <v>721</v>
      </c>
      <c r="D659" s="69" t="s">
        <v>1150</v>
      </c>
      <c r="E659" s="69" t="s">
        <v>1200</v>
      </c>
      <c r="F659" s="69" t="s">
        <v>1181</v>
      </c>
      <c r="G659" s="70">
        <v>220397841.38999999</v>
      </c>
      <c r="H659" s="70">
        <v>220384313.81</v>
      </c>
      <c r="I659" s="70">
        <f t="shared" si="10"/>
        <v>13527.579999983311</v>
      </c>
    </row>
    <row r="660" spans="1:9" ht="14.4">
      <c r="A660" s="68" t="s">
        <v>1149</v>
      </c>
      <c r="B660" s="69" t="s">
        <v>649</v>
      </c>
      <c r="C660" s="69" t="s">
        <v>721</v>
      </c>
      <c r="D660" s="69" t="s">
        <v>1150</v>
      </c>
      <c r="E660" s="69" t="s">
        <v>1200</v>
      </c>
      <c r="F660" s="69" t="s">
        <v>1014</v>
      </c>
      <c r="G660" s="70">
        <v>117764036.41</v>
      </c>
      <c r="H660" s="70">
        <v>117764036.41</v>
      </c>
      <c r="I660" s="70">
        <f t="shared" si="10"/>
        <v>0</v>
      </c>
    </row>
    <row r="661" spans="1:9" ht="14.4">
      <c r="A661" s="68" t="s">
        <v>1149</v>
      </c>
      <c r="B661" s="69" t="s">
        <v>649</v>
      </c>
      <c r="C661" s="69" t="s">
        <v>721</v>
      </c>
      <c r="D661" s="69" t="s">
        <v>1150</v>
      </c>
      <c r="E661" s="69" t="s">
        <v>1201</v>
      </c>
      <c r="F661" s="69" t="s">
        <v>1014</v>
      </c>
      <c r="G661" s="70">
        <v>508500</v>
      </c>
      <c r="H661" s="70">
        <v>508457.75</v>
      </c>
      <c r="I661" s="70">
        <f t="shared" si="10"/>
        <v>42.25</v>
      </c>
    </row>
    <row r="662" spans="1:9" ht="14.4">
      <c r="A662" s="68" t="s">
        <v>1149</v>
      </c>
      <c r="B662" s="69" t="s">
        <v>649</v>
      </c>
      <c r="C662" s="69" t="s">
        <v>721</v>
      </c>
      <c r="D662" s="69" t="s">
        <v>1150</v>
      </c>
      <c r="E662" s="69" t="s">
        <v>1202</v>
      </c>
      <c r="F662" s="69" t="s">
        <v>753</v>
      </c>
      <c r="G662" s="70">
        <v>60427.99</v>
      </c>
      <c r="H662" s="70">
        <v>60427.99</v>
      </c>
      <c r="I662" s="70">
        <f t="shared" si="10"/>
        <v>0</v>
      </c>
    </row>
    <row r="663" spans="1:9" ht="14.4">
      <c r="A663" s="68" t="s">
        <v>1149</v>
      </c>
      <c r="B663" s="69" t="s">
        <v>649</v>
      </c>
      <c r="C663" s="69" t="s">
        <v>721</v>
      </c>
      <c r="D663" s="69" t="s">
        <v>1150</v>
      </c>
      <c r="E663" s="69" t="s">
        <v>1202</v>
      </c>
      <c r="F663" s="69" t="s">
        <v>1181</v>
      </c>
      <c r="G663" s="70">
        <v>4633839.2300000004</v>
      </c>
      <c r="H663" s="70">
        <v>4633839.2300000004</v>
      </c>
      <c r="I663" s="70">
        <f t="shared" si="10"/>
        <v>0</v>
      </c>
    </row>
    <row r="664" spans="1:9" ht="14.4">
      <c r="A664" s="68" t="s">
        <v>1149</v>
      </c>
      <c r="B664" s="69" t="s">
        <v>649</v>
      </c>
      <c r="C664" s="69" t="s">
        <v>721</v>
      </c>
      <c r="D664" s="69" t="s">
        <v>1150</v>
      </c>
      <c r="E664" s="69" t="s">
        <v>1202</v>
      </c>
      <c r="F664" s="69" t="s">
        <v>1014</v>
      </c>
      <c r="G664" s="70">
        <v>1321332.78</v>
      </c>
      <c r="H664" s="70">
        <v>1321259.95</v>
      </c>
      <c r="I664" s="70">
        <f t="shared" si="10"/>
        <v>72.830000000074506</v>
      </c>
    </row>
    <row r="665" spans="1:9" ht="14.4">
      <c r="A665" s="68" t="s">
        <v>1149</v>
      </c>
      <c r="B665" s="69" t="s">
        <v>649</v>
      </c>
      <c r="C665" s="69" t="s">
        <v>721</v>
      </c>
      <c r="D665" s="69" t="s">
        <v>1150</v>
      </c>
      <c r="E665" s="69" t="s">
        <v>1203</v>
      </c>
      <c r="F665" s="69" t="s">
        <v>753</v>
      </c>
      <c r="G665" s="70">
        <v>932941.73</v>
      </c>
      <c r="H665" s="70">
        <v>932941.73</v>
      </c>
      <c r="I665" s="70">
        <f t="shared" si="10"/>
        <v>0</v>
      </c>
    </row>
    <row r="666" spans="1:9" ht="14.4">
      <c r="A666" s="68" t="s">
        <v>1149</v>
      </c>
      <c r="B666" s="69" t="s">
        <v>649</v>
      </c>
      <c r="C666" s="69" t="s">
        <v>721</v>
      </c>
      <c r="D666" s="69" t="s">
        <v>1150</v>
      </c>
      <c r="E666" s="69" t="s">
        <v>1203</v>
      </c>
      <c r="F666" s="69" t="s">
        <v>1181</v>
      </c>
      <c r="G666" s="70">
        <v>73045974.269999996</v>
      </c>
      <c r="H666" s="70">
        <v>73045956.659999996</v>
      </c>
      <c r="I666" s="70">
        <f t="shared" si="10"/>
        <v>17.609999999403954</v>
      </c>
    </row>
    <row r="667" spans="1:9" ht="14.4">
      <c r="A667" s="68" t="s">
        <v>1149</v>
      </c>
      <c r="B667" s="69" t="s">
        <v>649</v>
      </c>
      <c r="C667" s="69" t="s">
        <v>721</v>
      </c>
      <c r="D667" s="69" t="s">
        <v>1150</v>
      </c>
      <c r="E667" s="69" t="s">
        <v>1203</v>
      </c>
      <c r="F667" s="69" t="s">
        <v>1014</v>
      </c>
      <c r="G667" s="70">
        <v>50544984</v>
      </c>
      <c r="H667" s="70">
        <v>50544984</v>
      </c>
      <c r="I667" s="70">
        <f t="shared" si="10"/>
        <v>0</v>
      </c>
    </row>
    <row r="668" spans="1:9" ht="14.4">
      <c r="A668" s="68" t="s">
        <v>1149</v>
      </c>
      <c r="B668" s="69" t="s">
        <v>649</v>
      </c>
      <c r="C668" s="69" t="s">
        <v>721</v>
      </c>
      <c r="D668" s="69" t="s">
        <v>1150</v>
      </c>
      <c r="E668" s="69" t="s">
        <v>1204</v>
      </c>
      <c r="F668" s="69" t="s">
        <v>753</v>
      </c>
      <c r="G668" s="70">
        <v>3691900</v>
      </c>
      <c r="H668" s="70">
        <v>3184201.67</v>
      </c>
      <c r="I668" s="70">
        <f t="shared" si="10"/>
        <v>507698.33000000007</v>
      </c>
    </row>
    <row r="669" spans="1:9" ht="14.4">
      <c r="A669" s="68" t="s">
        <v>1149</v>
      </c>
      <c r="B669" s="69" t="s">
        <v>649</v>
      </c>
      <c r="C669" s="69" t="s">
        <v>721</v>
      </c>
      <c r="D669" s="69" t="s">
        <v>1150</v>
      </c>
      <c r="E669" s="69" t="s">
        <v>1204</v>
      </c>
      <c r="F669" s="69" t="s">
        <v>1181</v>
      </c>
      <c r="G669" s="70">
        <v>337701000</v>
      </c>
      <c r="H669" s="70">
        <v>335849980.10000002</v>
      </c>
      <c r="I669" s="70">
        <f t="shared" si="10"/>
        <v>1851019.8999999762</v>
      </c>
    </row>
    <row r="670" spans="1:9" ht="14.4">
      <c r="A670" s="68" t="s">
        <v>1149</v>
      </c>
      <c r="B670" s="69" t="s">
        <v>649</v>
      </c>
      <c r="C670" s="69" t="s">
        <v>721</v>
      </c>
      <c r="D670" s="69" t="s">
        <v>1150</v>
      </c>
      <c r="E670" s="69" t="s">
        <v>1205</v>
      </c>
      <c r="F670" s="69" t="s">
        <v>753</v>
      </c>
      <c r="G670" s="70">
        <v>45700</v>
      </c>
      <c r="H670" s="70">
        <v>42128.95</v>
      </c>
      <c r="I670" s="70">
        <f t="shared" si="10"/>
        <v>3571.0500000000029</v>
      </c>
    </row>
    <row r="671" spans="1:9" ht="14.4">
      <c r="A671" s="68" t="s">
        <v>1149</v>
      </c>
      <c r="B671" s="69" t="s">
        <v>649</v>
      </c>
      <c r="C671" s="69" t="s">
        <v>721</v>
      </c>
      <c r="D671" s="69" t="s">
        <v>1150</v>
      </c>
      <c r="E671" s="69" t="s">
        <v>1205</v>
      </c>
      <c r="F671" s="69" t="s">
        <v>1181</v>
      </c>
      <c r="G671" s="70">
        <v>4973400</v>
      </c>
      <c r="H671" s="70">
        <v>4893416.84</v>
      </c>
      <c r="I671" s="70">
        <f t="shared" si="10"/>
        <v>79983.160000000149</v>
      </c>
    </row>
    <row r="672" spans="1:9" ht="14.4">
      <c r="A672" s="68" t="s">
        <v>1149</v>
      </c>
      <c r="B672" s="69" t="s">
        <v>649</v>
      </c>
      <c r="C672" s="69" t="s">
        <v>721</v>
      </c>
      <c r="D672" s="69" t="s">
        <v>1150</v>
      </c>
      <c r="E672" s="69" t="s">
        <v>1205</v>
      </c>
      <c r="F672" s="69" t="s">
        <v>1014</v>
      </c>
      <c r="G672" s="70">
        <v>1900700</v>
      </c>
      <c r="H672" s="70">
        <v>1898973.37</v>
      </c>
      <c r="I672" s="70">
        <f t="shared" si="10"/>
        <v>1726.6299999998882</v>
      </c>
    </row>
    <row r="673" spans="1:9" ht="14.4">
      <c r="A673" s="68" t="s">
        <v>1149</v>
      </c>
      <c r="B673" s="69" t="s">
        <v>649</v>
      </c>
      <c r="C673" s="69" t="s">
        <v>721</v>
      </c>
      <c r="D673" s="69" t="s">
        <v>1150</v>
      </c>
      <c r="E673" s="69" t="s">
        <v>1206</v>
      </c>
      <c r="F673" s="69" t="s">
        <v>753</v>
      </c>
      <c r="G673" s="70">
        <v>58800</v>
      </c>
      <c r="H673" s="70">
        <v>58023.92</v>
      </c>
      <c r="I673" s="70">
        <f t="shared" si="10"/>
        <v>776.08000000000175</v>
      </c>
    </row>
    <row r="674" spans="1:9" ht="14.4">
      <c r="A674" s="68" t="s">
        <v>1149</v>
      </c>
      <c r="B674" s="69" t="s">
        <v>649</v>
      </c>
      <c r="C674" s="69" t="s">
        <v>721</v>
      </c>
      <c r="D674" s="69" t="s">
        <v>1150</v>
      </c>
      <c r="E674" s="69" t="s">
        <v>1206</v>
      </c>
      <c r="F674" s="69" t="s">
        <v>1181</v>
      </c>
      <c r="G674" s="70">
        <v>5912000</v>
      </c>
      <c r="H674" s="70">
        <v>5843000</v>
      </c>
      <c r="I674" s="70">
        <f t="shared" si="10"/>
        <v>69000</v>
      </c>
    </row>
    <row r="675" spans="1:9" ht="14.4">
      <c r="A675" s="68" t="s">
        <v>1149</v>
      </c>
      <c r="B675" s="69" t="s">
        <v>649</v>
      </c>
      <c r="C675" s="69" t="s">
        <v>721</v>
      </c>
      <c r="D675" s="69" t="s">
        <v>1150</v>
      </c>
      <c r="E675" s="69" t="s">
        <v>1206</v>
      </c>
      <c r="F675" s="69" t="s">
        <v>1014</v>
      </c>
      <c r="G675" s="70">
        <v>683100</v>
      </c>
      <c r="H675" s="70">
        <v>545774.35</v>
      </c>
      <c r="I675" s="70">
        <f t="shared" si="10"/>
        <v>137325.65000000002</v>
      </c>
    </row>
    <row r="676" spans="1:9" ht="14.4">
      <c r="A676" s="68" t="s">
        <v>1149</v>
      </c>
      <c r="B676" s="69" t="s">
        <v>649</v>
      </c>
      <c r="C676" s="69" t="s">
        <v>721</v>
      </c>
      <c r="D676" s="69" t="s">
        <v>1150</v>
      </c>
      <c r="E676" s="69" t="s">
        <v>1207</v>
      </c>
      <c r="F676" s="69" t="s">
        <v>753</v>
      </c>
      <c r="G676" s="70">
        <v>192200</v>
      </c>
      <c r="H676" s="70">
        <v>145522.56</v>
      </c>
      <c r="I676" s="70">
        <f t="shared" si="10"/>
        <v>46677.440000000002</v>
      </c>
    </row>
    <row r="677" spans="1:9" ht="14.4">
      <c r="A677" s="68" t="s">
        <v>1149</v>
      </c>
      <c r="B677" s="69" t="s">
        <v>649</v>
      </c>
      <c r="C677" s="69" t="s">
        <v>721</v>
      </c>
      <c r="D677" s="69" t="s">
        <v>1150</v>
      </c>
      <c r="E677" s="69" t="s">
        <v>1207</v>
      </c>
      <c r="F677" s="69" t="s">
        <v>1181</v>
      </c>
      <c r="G677" s="70">
        <v>15890500</v>
      </c>
      <c r="H677" s="70">
        <v>15784091.699999999</v>
      </c>
      <c r="I677" s="70">
        <f t="shared" si="10"/>
        <v>106408.30000000075</v>
      </c>
    </row>
    <row r="678" spans="1:9" ht="14.4">
      <c r="A678" s="68" t="s">
        <v>1149</v>
      </c>
      <c r="B678" s="69" t="s">
        <v>649</v>
      </c>
      <c r="C678" s="69" t="s">
        <v>721</v>
      </c>
      <c r="D678" s="69" t="s">
        <v>1150</v>
      </c>
      <c r="E678" s="69" t="s">
        <v>1207</v>
      </c>
      <c r="F678" s="69" t="s">
        <v>1014</v>
      </c>
      <c r="G678" s="70">
        <v>2326000</v>
      </c>
      <c r="H678" s="70">
        <v>1604928.3</v>
      </c>
      <c r="I678" s="70">
        <f t="shared" si="10"/>
        <v>721071.7</v>
      </c>
    </row>
    <row r="679" spans="1:9" ht="14.4">
      <c r="A679" s="68" t="s">
        <v>1149</v>
      </c>
      <c r="B679" s="69" t="s">
        <v>649</v>
      </c>
      <c r="C679" s="69" t="s">
        <v>721</v>
      </c>
      <c r="D679" s="69" t="s">
        <v>1150</v>
      </c>
      <c r="E679" s="69" t="s">
        <v>1208</v>
      </c>
      <c r="F679" s="69" t="s">
        <v>753</v>
      </c>
      <c r="G679" s="70">
        <v>3319700</v>
      </c>
      <c r="H679" s="70">
        <v>3314033.97</v>
      </c>
      <c r="I679" s="70">
        <f t="shared" si="10"/>
        <v>5666.0299999997951</v>
      </c>
    </row>
    <row r="680" spans="1:9" ht="14.4">
      <c r="A680" s="68" t="s">
        <v>1149</v>
      </c>
      <c r="B680" s="69" t="s">
        <v>649</v>
      </c>
      <c r="C680" s="69" t="s">
        <v>721</v>
      </c>
      <c r="D680" s="69" t="s">
        <v>1150</v>
      </c>
      <c r="E680" s="69" t="s">
        <v>1208</v>
      </c>
      <c r="F680" s="69" t="s">
        <v>1181</v>
      </c>
      <c r="G680" s="70">
        <v>369210800</v>
      </c>
      <c r="H680" s="70">
        <v>367832249.52999997</v>
      </c>
      <c r="I680" s="70">
        <f t="shared" si="10"/>
        <v>1378550.4700000286</v>
      </c>
    </row>
    <row r="681" spans="1:9" ht="14.4">
      <c r="A681" s="68" t="s">
        <v>1149</v>
      </c>
      <c r="B681" s="69" t="s">
        <v>649</v>
      </c>
      <c r="C681" s="69" t="s">
        <v>721</v>
      </c>
      <c r="D681" s="69" t="s">
        <v>1150</v>
      </c>
      <c r="E681" s="69" t="s">
        <v>1208</v>
      </c>
      <c r="F681" s="69" t="s">
        <v>1014</v>
      </c>
      <c r="G681" s="70">
        <v>73987000</v>
      </c>
      <c r="H681" s="70">
        <v>73987000</v>
      </c>
      <c r="I681" s="70">
        <f t="shared" si="10"/>
        <v>0</v>
      </c>
    </row>
    <row r="682" spans="1:9" ht="14.4">
      <c r="A682" s="68" t="s">
        <v>1149</v>
      </c>
      <c r="B682" s="69" t="s">
        <v>649</v>
      </c>
      <c r="C682" s="69" t="s">
        <v>721</v>
      </c>
      <c r="D682" s="69" t="s">
        <v>1150</v>
      </c>
      <c r="E682" s="69" t="s">
        <v>1209</v>
      </c>
      <c r="F682" s="69" t="s">
        <v>753</v>
      </c>
      <c r="G682" s="70">
        <v>9349800</v>
      </c>
      <c r="H682" s="70">
        <v>9349188.0399999991</v>
      </c>
      <c r="I682" s="70">
        <f t="shared" si="10"/>
        <v>611.96000000089407</v>
      </c>
    </row>
    <row r="683" spans="1:9" ht="14.4">
      <c r="A683" s="68" t="s">
        <v>1149</v>
      </c>
      <c r="B683" s="69" t="s">
        <v>649</v>
      </c>
      <c r="C683" s="69" t="s">
        <v>721</v>
      </c>
      <c r="D683" s="69" t="s">
        <v>1150</v>
      </c>
      <c r="E683" s="69" t="s">
        <v>1209</v>
      </c>
      <c r="F683" s="69" t="s">
        <v>1181</v>
      </c>
      <c r="G683" s="70">
        <v>1040914000</v>
      </c>
      <c r="H683" s="70">
        <v>1040425514.36</v>
      </c>
      <c r="I683" s="70">
        <f t="shared" si="10"/>
        <v>488485.63999998569</v>
      </c>
    </row>
    <row r="684" spans="1:9" ht="14.4">
      <c r="A684" s="68" t="s">
        <v>1149</v>
      </c>
      <c r="B684" s="69" t="s">
        <v>649</v>
      </c>
      <c r="C684" s="69" t="s">
        <v>721</v>
      </c>
      <c r="D684" s="69" t="s">
        <v>1150</v>
      </c>
      <c r="E684" s="69" t="s">
        <v>1209</v>
      </c>
      <c r="F684" s="69" t="s">
        <v>1014</v>
      </c>
      <c r="G684" s="70">
        <v>152971200</v>
      </c>
      <c r="H684" s="70">
        <v>152969596</v>
      </c>
      <c r="I684" s="70">
        <f t="shared" si="10"/>
        <v>1604</v>
      </c>
    </row>
    <row r="685" spans="1:9" ht="14.4">
      <c r="A685" s="68" t="s">
        <v>1149</v>
      </c>
      <c r="B685" s="69" t="s">
        <v>649</v>
      </c>
      <c r="C685" s="69" t="s">
        <v>721</v>
      </c>
      <c r="D685" s="69" t="s">
        <v>1150</v>
      </c>
      <c r="E685" s="69" t="s">
        <v>1210</v>
      </c>
      <c r="F685" s="69" t="s">
        <v>1181</v>
      </c>
      <c r="G685" s="70">
        <v>6898000</v>
      </c>
      <c r="H685" s="70">
        <v>6842000</v>
      </c>
      <c r="I685" s="70">
        <f t="shared" si="10"/>
        <v>56000</v>
      </c>
    </row>
    <row r="686" spans="1:9" ht="14.4">
      <c r="A686" s="68" t="s">
        <v>1149</v>
      </c>
      <c r="B686" s="69" t="s">
        <v>649</v>
      </c>
      <c r="C686" s="69" t="s">
        <v>721</v>
      </c>
      <c r="D686" s="69" t="s">
        <v>1150</v>
      </c>
      <c r="E686" s="69" t="s">
        <v>1211</v>
      </c>
      <c r="F686" s="69" t="s">
        <v>1181</v>
      </c>
      <c r="G686" s="70">
        <v>549200</v>
      </c>
      <c r="H686" s="70">
        <v>549200</v>
      </c>
      <c r="I686" s="70">
        <f t="shared" si="10"/>
        <v>0</v>
      </c>
    </row>
    <row r="687" spans="1:9" ht="14.4">
      <c r="A687" s="68" t="s">
        <v>1149</v>
      </c>
      <c r="B687" s="69" t="s">
        <v>649</v>
      </c>
      <c r="C687" s="69" t="s">
        <v>721</v>
      </c>
      <c r="D687" s="69" t="s">
        <v>1150</v>
      </c>
      <c r="E687" s="69" t="s">
        <v>1212</v>
      </c>
      <c r="F687" s="69" t="s">
        <v>1181</v>
      </c>
      <c r="G687" s="70">
        <v>50000</v>
      </c>
      <c r="H687" s="70">
        <v>50000</v>
      </c>
      <c r="I687" s="70">
        <f t="shared" si="10"/>
        <v>0</v>
      </c>
    </row>
    <row r="688" spans="1:9" ht="14.4">
      <c r="A688" s="68" t="s">
        <v>1149</v>
      </c>
      <c r="B688" s="69" t="s">
        <v>649</v>
      </c>
      <c r="C688" s="69" t="s">
        <v>721</v>
      </c>
      <c r="D688" s="69" t="s">
        <v>1150</v>
      </c>
      <c r="E688" s="69" t="s">
        <v>1213</v>
      </c>
      <c r="F688" s="69" t="s">
        <v>1014</v>
      </c>
      <c r="G688" s="70">
        <v>1087600</v>
      </c>
      <c r="H688" s="70">
        <v>1087412.79</v>
      </c>
      <c r="I688" s="70">
        <f t="shared" si="10"/>
        <v>187.20999999996275</v>
      </c>
    </row>
    <row r="689" spans="1:9" ht="14.4">
      <c r="A689" s="68" t="s">
        <v>1149</v>
      </c>
      <c r="B689" s="69" t="s">
        <v>649</v>
      </c>
      <c r="C689" s="69" t="s">
        <v>721</v>
      </c>
      <c r="D689" s="69" t="s">
        <v>1150</v>
      </c>
      <c r="E689" s="69" t="s">
        <v>1214</v>
      </c>
      <c r="F689" s="69" t="s">
        <v>753</v>
      </c>
      <c r="G689" s="70">
        <v>300304.56</v>
      </c>
      <c r="H689" s="70">
        <v>300304.56</v>
      </c>
      <c r="I689" s="70">
        <f t="shared" si="10"/>
        <v>0</v>
      </c>
    </row>
    <row r="690" spans="1:9" ht="14.4">
      <c r="A690" s="68" t="s">
        <v>1149</v>
      </c>
      <c r="B690" s="69" t="s">
        <v>649</v>
      </c>
      <c r="C690" s="69" t="s">
        <v>721</v>
      </c>
      <c r="D690" s="69" t="s">
        <v>1150</v>
      </c>
      <c r="E690" s="69" t="s">
        <v>1214</v>
      </c>
      <c r="F690" s="69" t="s">
        <v>1014</v>
      </c>
      <c r="G690" s="70">
        <v>990600</v>
      </c>
      <c r="H690" s="70">
        <v>990568</v>
      </c>
      <c r="I690" s="70">
        <f t="shared" si="10"/>
        <v>32</v>
      </c>
    </row>
    <row r="691" spans="1:9" ht="14.4">
      <c r="A691" s="68" t="s">
        <v>1149</v>
      </c>
      <c r="B691" s="69" t="s">
        <v>649</v>
      </c>
      <c r="C691" s="69" t="s">
        <v>721</v>
      </c>
      <c r="D691" s="69" t="s">
        <v>1150</v>
      </c>
      <c r="E691" s="69" t="s">
        <v>1215</v>
      </c>
      <c r="F691" s="69" t="s">
        <v>1014</v>
      </c>
      <c r="G691" s="70">
        <v>1179500</v>
      </c>
      <c r="H691" s="70">
        <v>1179500</v>
      </c>
      <c r="I691" s="70">
        <f t="shared" si="10"/>
        <v>0</v>
      </c>
    </row>
    <row r="692" spans="1:9" ht="14.4">
      <c r="A692" s="68" t="s">
        <v>1149</v>
      </c>
      <c r="B692" s="69" t="s">
        <v>649</v>
      </c>
      <c r="C692" s="69" t="s">
        <v>721</v>
      </c>
      <c r="D692" s="69" t="s">
        <v>1150</v>
      </c>
      <c r="E692" s="69" t="s">
        <v>1216</v>
      </c>
      <c r="F692" s="69" t="s">
        <v>1014</v>
      </c>
      <c r="G692" s="70">
        <v>632000</v>
      </c>
      <c r="H692" s="70">
        <v>632000</v>
      </c>
      <c r="I692" s="70">
        <f t="shared" si="10"/>
        <v>0</v>
      </c>
    </row>
    <row r="693" spans="1:9" ht="14.4">
      <c r="A693" s="68" t="s">
        <v>1149</v>
      </c>
      <c r="B693" s="69" t="s">
        <v>649</v>
      </c>
      <c r="C693" s="69" t="s">
        <v>721</v>
      </c>
      <c r="D693" s="69" t="s">
        <v>1150</v>
      </c>
      <c r="E693" s="69" t="s">
        <v>1217</v>
      </c>
      <c r="F693" s="69" t="s">
        <v>1014</v>
      </c>
      <c r="G693" s="70">
        <v>204000</v>
      </c>
      <c r="H693" s="70">
        <v>204000</v>
      </c>
      <c r="I693" s="70">
        <f t="shared" si="10"/>
        <v>0</v>
      </c>
    </row>
    <row r="694" spans="1:9" ht="14.4">
      <c r="A694" s="68" t="s">
        <v>1149</v>
      </c>
      <c r="B694" s="69" t="s">
        <v>649</v>
      </c>
      <c r="C694" s="69" t="s">
        <v>721</v>
      </c>
      <c r="D694" s="69" t="s">
        <v>1150</v>
      </c>
      <c r="E694" s="69" t="s">
        <v>1133</v>
      </c>
      <c r="F694" s="69" t="s">
        <v>1181</v>
      </c>
      <c r="G694" s="70">
        <v>834789</v>
      </c>
      <c r="H694" s="70">
        <v>834789</v>
      </c>
      <c r="I694" s="70">
        <f t="shared" si="10"/>
        <v>0</v>
      </c>
    </row>
    <row r="695" spans="1:9" ht="14.4">
      <c r="A695" s="68" t="s">
        <v>1218</v>
      </c>
      <c r="B695" s="69" t="s">
        <v>649</v>
      </c>
      <c r="C695" s="69" t="s">
        <v>721</v>
      </c>
      <c r="D695" s="69" t="s">
        <v>1219</v>
      </c>
      <c r="E695" s="69" t="s">
        <v>1220</v>
      </c>
      <c r="F695" s="69" t="s">
        <v>907</v>
      </c>
      <c r="G695" s="70">
        <v>566472500</v>
      </c>
      <c r="H695" s="70">
        <v>566472500</v>
      </c>
      <c r="I695" s="70">
        <f t="shared" si="10"/>
        <v>0</v>
      </c>
    </row>
    <row r="696" spans="1:9" ht="14.4">
      <c r="A696" s="68" t="s">
        <v>1218</v>
      </c>
      <c r="B696" s="69" t="s">
        <v>649</v>
      </c>
      <c r="C696" s="69" t="s">
        <v>721</v>
      </c>
      <c r="D696" s="69" t="s">
        <v>1219</v>
      </c>
      <c r="E696" s="69" t="s">
        <v>1221</v>
      </c>
      <c r="F696" s="69" t="s">
        <v>907</v>
      </c>
      <c r="G696" s="70">
        <v>27658100</v>
      </c>
      <c r="H696" s="70">
        <v>27658100</v>
      </c>
      <c r="I696" s="70">
        <f t="shared" si="10"/>
        <v>0</v>
      </c>
    </row>
    <row r="697" spans="1:9" ht="14.4">
      <c r="A697" s="68" t="s">
        <v>1218</v>
      </c>
      <c r="B697" s="69" t="s">
        <v>649</v>
      </c>
      <c r="C697" s="69" t="s">
        <v>721</v>
      </c>
      <c r="D697" s="69" t="s">
        <v>1219</v>
      </c>
      <c r="E697" s="69" t="s">
        <v>1172</v>
      </c>
      <c r="F697" s="69" t="s">
        <v>907</v>
      </c>
      <c r="G697" s="70">
        <v>21143000</v>
      </c>
      <c r="H697" s="70">
        <v>21143000</v>
      </c>
      <c r="I697" s="70">
        <f t="shared" si="10"/>
        <v>0</v>
      </c>
    </row>
    <row r="698" spans="1:9" ht="14.4">
      <c r="A698" s="68" t="s">
        <v>1218</v>
      </c>
      <c r="B698" s="69" t="s">
        <v>649</v>
      </c>
      <c r="C698" s="69" t="s">
        <v>721</v>
      </c>
      <c r="D698" s="69" t="s">
        <v>1219</v>
      </c>
      <c r="E698" s="69" t="s">
        <v>1172</v>
      </c>
      <c r="F698" s="69" t="s">
        <v>891</v>
      </c>
      <c r="G698" s="70">
        <v>6799963.6799999997</v>
      </c>
      <c r="H698" s="70">
        <v>6794755.29</v>
      </c>
      <c r="I698" s="70">
        <f t="shared" si="10"/>
        <v>5208.3899999996647</v>
      </c>
    </row>
    <row r="699" spans="1:9" ht="20.399999999999999">
      <c r="A699" s="71" t="s">
        <v>1222</v>
      </c>
      <c r="B699" s="69" t="s">
        <v>649</v>
      </c>
      <c r="C699" s="72" t="s">
        <v>721</v>
      </c>
      <c r="D699" s="73"/>
      <c r="E699" s="73"/>
      <c r="F699" s="73"/>
      <c r="G699" s="74">
        <v>9542239828.4400005</v>
      </c>
      <c r="H699" s="74">
        <v>9517713737.4300003</v>
      </c>
      <c r="I699" s="70">
        <f t="shared" si="10"/>
        <v>24526091.010000229</v>
      </c>
    </row>
    <row r="700" spans="1:9" ht="14.4">
      <c r="A700" s="68" t="s">
        <v>748</v>
      </c>
      <c r="B700" s="69" t="s">
        <v>649</v>
      </c>
      <c r="C700" s="69" t="s">
        <v>722</v>
      </c>
      <c r="D700" s="69" t="s">
        <v>749</v>
      </c>
      <c r="E700" s="69" t="s">
        <v>856</v>
      </c>
      <c r="F700" s="69" t="s">
        <v>753</v>
      </c>
      <c r="G700" s="70">
        <v>409750.07</v>
      </c>
      <c r="H700" s="70">
        <v>409750.07</v>
      </c>
      <c r="I700" s="70">
        <f t="shared" si="10"/>
        <v>0</v>
      </c>
    </row>
    <row r="701" spans="1:9" ht="14.4">
      <c r="A701" s="68" t="s">
        <v>748</v>
      </c>
      <c r="B701" s="69" t="s">
        <v>649</v>
      </c>
      <c r="C701" s="69" t="s">
        <v>722</v>
      </c>
      <c r="D701" s="69" t="s">
        <v>749</v>
      </c>
      <c r="E701" s="69" t="s">
        <v>1223</v>
      </c>
      <c r="F701" s="69" t="s">
        <v>753</v>
      </c>
      <c r="G701" s="70">
        <v>1429963.33</v>
      </c>
      <c r="H701" s="70">
        <v>1412521.42</v>
      </c>
      <c r="I701" s="70">
        <f t="shared" si="10"/>
        <v>17441.910000000149</v>
      </c>
    </row>
    <row r="702" spans="1:9" ht="14.4">
      <c r="A702" s="68" t="s">
        <v>748</v>
      </c>
      <c r="B702" s="69" t="s">
        <v>649</v>
      </c>
      <c r="C702" s="69" t="s">
        <v>722</v>
      </c>
      <c r="D702" s="69" t="s">
        <v>749</v>
      </c>
      <c r="E702" s="69" t="s">
        <v>1223</v>
      </c>
      <c r="F702" s="69" t="s">
        <v>760</v>
      </c>
      <c r="G702" s="70">
        <v>680000</v>
      </c>
      <c r="H702" s="70">
        <v>655000</v>
      </c>
      <c r="I702" s="70">
        <f t="shared" si="10"/>
        <v>25000</v>
      </c>
    </row>
    <row r="703" spans="1:9" ht="14.4">
      <c r="A703" s="68" t="s">
        <v>748</v>
      </c>
      <c r="B703" s="69" t="s">
        <v>649</v>
      </c>
      <c r="C703" s="69" t="s">
        <v>722</v>
      </c>
      <c r="D703" s="69" t="s">
        <v>749</v>
      </c>
      <c r="E703" s="69" t="s">
        <v>1224</v>
      </c>
      <c r="F703" s="69" t="s">
        <v>755</v>
      </c>
      <c r="G703" s="70">
        <v>105183831.54000001</v>
      </c>
      <c r="H703" s="70">
        <v>105183831.23999999</v>
      </c>
      <c r="I703" s="70">
        <f t="shared" si="10"/>
        <v>0.30000001192092896</v>
      </c>
    </row>
    <row r="704" spans="1:9" ht="14.4">
      <c r="A704" s="68" t="s">
        <v>748</v>
      </c>
      <c r="B704" s="69" t="s">
        <v>649</v>
      </c>
      <c r="C704" s="69" t="s">
        <v>722</v>
      </c>
      <c r="D704" s="69" t="s">
        <v>749</v>
      </c>
      <c r="E704" s="69" t="s">
        <v>1224</v>
      </c>
      <c r="F704" s="69" t="s">
        <v>756</v>
      </c>
      <c r="G704" s="70">
        <v>14298391.84</v>
      </c>
      <c r="H704" s="70">
        <v>14298391.84</v>
      </c>
      <c r="I704" s="70">
        <f t="shared" si="10"/>
        <v>0</v>
      </c>
    </row>
    <row r="705" spans="1:9" ht="14.4">
      <c r="A705" s="68" t="s">
        <v>748</v>
      </c>
      <c r="B705" s="69" t="s">
        <v>649</v>
      </c>
      <c r="C705" s="69" t="s">
        <v>722</v>
      </c>
      <c r="D705" s="69" t="s">
        <v>749</v>
      </c>
      <c r="E705" s="69" t="s">
        <v>1224</v>
      </c>
      <c r="F705" s="69" t="s">
        <v>758</v>
      </c>
      <c r="G705" s="70">
        <v>31377676.620000001</v>
      </c>
      <c r="H705" s="70">
        <v>31377676.27</v>
      </c>
      <c r="I705" s="70">
        <f t="shared" si="10"/>
        <v>0.35000000149011612</v>
      </c>
    </row>
    <row r="706" spans="1:9" ht="14.4">
      <c r="A706" s="68" t="s">
        <v>748</v>
      </c>
      <c r="B706" s="69" t="s">
        <v>649</v>
      </c>
      <c r="C706" s="69" t="s">
        <v>722</v>
      </c>
      <c r="D706" s="69" t="s">
        <v>749</v>
      </c>
      <c r="E706" s="69" t="s">
        <v>1225</v>
      </c>
      <c r="F706" s="69" t="s">
        <v>756</v>
      </c>
      <c r="G706" s="70">
        <v>8623.2000000000007</v>
      </c>
      <c r="H706" s="70">
        <v>6999</v>
      </c>
      <c r="I706" s="70">
        <f t="shared" si="10"/>
        <v>1624.2000000000007</v>
      </c>
    </row>
    <row r="707" spans="1:9" ht="14.4">
      <c r="A707" s="68" t="s">
        <v>748</v>
      </c>
      <c r="B707" s="69" t="s">
        <v>649</v>
      </c>
      <c r="C707" s="69" t="s">
        <v>722</v>
      </c>
      <c r="D707" s="69" t="s">
        <v>749</v>
      </c>
      <c r="E707" s="69" t="s">
        <v>1225</v>
      </c>
      <c r="F707" s="69" t="s">
        <v>753</v>
      </c>
      <c r="G707" s="70">
        <v>5980073.7800000003</v>
      </c>
      <c r="H707" s="70">
        <v>5959411.6699999999</v>
      </c>
      <c r="I707" s="70">
        <f t="shared" si="10"/>
        <v>20662.110000000335</v>
      </c>
    </row>
    <row r="708" spans="1:9" ht="14.4">
      <c r="A708" s="68" t="s">
        <v>748</v>
      </c>
      <c r="B708" s="69" t="s">
        <v>649</v>
      </c>
      <c r="C708" s="69" t="s">
        <v>722</v>
      </c>
      <c r="D708" s="69" t="s">
        <v>749</v>
      </c>
      <c r="E708" s="69" t="s">
        <v>1226</v>
      </c>
      <c r="F708" s="69" t="s">
        <v>774</v>
      </c>
      <c r="G708" s="70">
        <v>23939919.48</v>
      </c>
      <c r="H708" s="70">
        <v>23939919.48</v>
      </c>
      <c r="I708" s="70">
        <f t="shared" si="10"/>
        <v>0</v>
      </c>
    </row>
    <row r="709" spans="1:9" ht="14.4">
      <c r="A709" s="68" t="s">
        <v>748</v>
      </c>
      <c r="B709" s="69" t="s">
        <v>649</v>
      </c>
      <c r="C709" s="69" t="s">
        <v>722</v>
      </c>
      <c r="D709" s="69" t="s">
        <v>749</v>
      </c>
      <c r="E709" s="69" t="s">
        <v>1226</v>
      </c>
      <c r="F709" s="69" t="s">
        <v>775</v>
      </c>
      <c r="G709" s="70">
        <v>979282.64</v>
      </c>
      <c r="H709" s="70">
        <v>979282.64</v>
      </c>
      <c r="I709" s="70">
        <f t="shared" si="10"/>
        <v>0</v>
      </c>
    </row>
    <row r="710" spans="1:9" ht="14.4">
      <c r="A710" s="68" t="s">
        <v>748</v>
      </c>
      <c r="B710" s="69" t="s">
        <v>649</v>
      </c>
      <c r="C710" s="69" t="s">
        <v>722</v>
      </c>
      <c r="D710" s="69" t="s">
        <v>749</v>
      </c>
      <c r="E710" s="69" t="s">
        <v>1226</v>
      </c>
      <c r="F710" s="69" t="s">
        <v>776</v>
      </c>
      <c r="G710" s="70">
        <v>7412297.8799999999</v>
      </c>
      <c r="H710" s="70">
        <v>7411689.79</v>
      </c>
      <c r="I710" s="70">
        <f t="shared" si="10"/>
        <v>608.08999999985099</v>
      </c>
    </row>
    <row r="711" spans="1:9" ht="14.4">
      <c r="A711" s="68" t="s">
        <v>748</v>
      </c>
      <c r="B711" s="69" t="s">
        <v>649</v>
      </c>
      <c r="C711" s="69" t="s">
        <v>722</v>
      </c>
      <c r="D711" s="69" t="s">
        <v>749</v>
      </c>
      <c r="E711" s="69" t="s">
        <v>1226</v>
      </c>
      <c r="F711" s="69" t="s">
        <v>753</v>
      </c>
      <c r="G711" s="70">
        <v>2218135.83</v>
      </c>
      <c r="H711" s="70">
        <v>2210485.14</v>
      </c>
      <c r="I711" s="70">
        <f t="shared" si="10"/>
        <v>7650.6899999999441</v>
      </c>
    </row>
    <row r="712" spans="1:9" ht="14.4">
      <c r="A712" s="68" t="s">
        <v>748</v>
      </c>
      <c r="B712" s="69" t="s">
        <v>649</v>
      </c>
      <c r="C712" s="69" t="s">
        <v>722</v>
      </c>
      <c r="D712" s="69" t="s">
        <v>749</v>
      </c>
      <c r="E712" s="69" t="s">
        <v>1226</v>
      </c>
      <c r="F712" s="69" t="s">
        <v>794</v>
      </c>
      <c r="G712" s="70">
        <v>569231.32999999996</v>
      </c>
      <c r="H712" s="70">
        <v>569231.32999999996</v>
      </c>
      <c r="I712" s="70">
        <f t="shared" ref="I712:I775" si="11">G712-H712</f>
        <v>0</v>
      </c>
    </row>
    <row r="713" spans="1:9" ht="14.4">
      <c r="A713" s="68" t="s">
        <v>748</v>
      </c>
      <c r="B713" s="69" t="s">
        <v>649</v>
      </c>
      <c r="C713" s="69" t="s">
        <v>722</v>
      </c>
      <c r="D713" s="69" t="s">
        <v>749</v>
      </c>
      <c r="E713" s="69" t="s">
        <v>1226</v>
      </c>
      <c r="F713" s="69" t="s">
        <v>798</v>
      </c>
      <c r="G713" s="70">
        <v>100</v>
      </c>
      <c r="H713" s="70">
        <v>28</v>
      </c>
      <c r="I713" s="70">
        <f t="shared" si="11"/>
        <v>72</v>
      </c>
    </row>
    <row r="714" spans="1:9" ht="14.4">
      <c r="A714" s="68" t="s">
        <v>748</v>
      </c>
      <c r="B714" s="69" t="s">
        <v>649</v>
      </c>
      <c r="C714" s="69" t="s">
        <v>722</v>
      </c>
      <c r="D714" s="69" t="s">
        <v>749</v>
      </c>
      <c r="E714" s="69" t="s">
        <v>1226</v>
      </c>
      <c r="F714" s="69" t="s">
        <v>799</v>
      </c>
      <c r="G714" s="70">
        <v>15100</v>
      </c>
      <c r="H714" s="70">
        <v>11235</v>
      </c>
      <c r="I714" s="70">
        <f t="shared" si="11"/>
        <v>3865</v>
      </c>
    </row>
    <row r="715" spans="1:9" ht="14.4">
      <c r="A715" s="68" t="s">
        <v>748</v>
      </c>
      <c r="B715" s="69" t="s">
        <v>649</v>
      </c>
      <c r="C715" s="69" t="s">
        <v>722</v>
      </c>
      <c r="D715" s="69" t="s">
        <v>749</v>
      </c>
      <c r="E715" s="69" t="s">
        <v>1227</v>
      </c>
      <c r="F715" s="69" t="s">
        <v>753</v>
      </c>
      <c r="G715" s="70">
        <v>196000</v>
      </c>
      <c r="H715" s="70">
        <v>158781.24</v>
      </c>
      <c r="I715" s="70">
        <f t="shared" si="11"/>
        <v>37218.760000000009</v>
      </c>
    </row>
    <row r="716" spans="1:9" ht="14.4">
      <c r="A716" s="68" t="s">
        <v>748</v>
      </c>
      <c r="B716" s="69" t="s">
        <v>649</v>
      </c>
      <c r="C716" s="69" t="s">
        <v>722</v>
      </c>
      <c r="D716" s="69" t="s">
        <v>749</v>
      </c>
      <c r="E716" s="69" t="s">
        <v>1228</v>
      </c>
      <c r="F716" s="69" t="s">
        <v>1124</v>
      </c>
      <c r="G716" s="70">
        <v>197740917.96000001</v>
      </c>
      <c r="H716" s="70">
        <v>197740917.96000001</v>
      </c>
      <c r="I716" s="70">
        <f t="shared" si="11"/>
        <v>0</v>
      </c>
    </row>
    <row r="717" spans="1:9" ht="14.4">
      <c r="A717" s="68" t="s">
        <v>748</v>
      </c>
      <c r="B717" s="69" t="s">
        <v>649</v>
      </c>
      <c r="C717" s="69" t="s">
        <v>722</v>
      </c>
      <c r="D717" s="69" t="s">
        <v>749</v>
      </c>
      <c r="E717" s="69" t="s">
        <v>1229</v>
      </c>
      <c r="F717" s="69" t="s">
        <v>753</v>
      </c>
      <c r="G717" s="70">
        <v>6183536</v>
      </c>
      <c r="H717" s="70">
        <v>6183536</v>
      </c>
      <c r="I717" s="70">
        <f t="shared" si="11"/>
        <v>0</v>
      </c>
    </row>
    <row r="718" spans="1:9" ht="14.4">
      <c r="A718" s="68" t="s">
        <v>748</v>
      </c>
      <c r="B718" s="69" t="s">
        <v>649</v>
      </c>
      <c r="C718" s="69" t="s">
        <v>722</v>
      </c>
      <c r="D718" s="69" t="s">
        <v>749</v>
      </c>
      <c r="E718" s="69" t="s">
        <v>1230</v>
      </c>
      <c r="F718" s="69" t="s">
        <v>755</v>
      </c>
      <c r="G718" s="70">
        <v>21652217.280000001</v>
      </c>
      <c r="H718" s="70">
        <v>21652217.280000001</v>
      </c>
      <c r="I718" s="70">
        <f t="shared" si="11"/>
        <v>0</v>
      </c>
    </row>
    <row r="719" spans="1:9" ht="14.4">
      <c r="A719" s="68" t="s">
        <v>748</v>
      </c>
      <c r="B719" s="69" t="s">
        <v>649</v>
      </c>
      <c r="C719" s="69" t="s">
        <v>722</v>
      </c>
      <c r="D719" s="69" t="s">
        <v>749</v>
      </c>
      <c r="E719" s="69" t="s">
        <v>1230</v>
      </c>
      <c r="F719" s="69" t="s">
        <v>756</v>
      </c>
      <c r="G719" s="70">
        <v>2236303.2799999998</v>
      </c>
      <c r="H719" s="70">
        <v>2236303.2799999998</v>
      </c>
      <c r="I719" s="70">
        <f t="shared" si="11"/>
        <v>0</v>
      </c>
    </row>
    <row r="720" spans="1:9" ht="14.4">
      <c r="A720" s="68" t="s">
        <v>748</v>
      </c>
      <c r="B720" s="69" t="s">
        <v>649</v>
      </c>
      <c r="C720" s="69" t="s">
        <v>722</v>
      </c>
      <c r="D720" s="69" t="s">
        <v>749</v>
      </c>
      <c r="E720" s="69" t="s">
        <v>1230</v>
      </c>
      <c r="F720" s="69" t="s">
        <v>758</v>
      </c>
      <c r="G720" s="70">
        <v>6722179.4400000004</v>
      </c>
      <c r="H720" s="70">
        <v>6722179.4400000004</v>
      </c>
      <c r="I720" s="70">
        <f t="shared" si="11"/>
        <v>0</v>
      </c>
    </row>
    <row r="721" spans="1:9" ht="14.4">
      <c r="A721" s="68" t="s">
        <v>748</v>
      </c>
      <c r="B721" s="69" t="s">
        <v>649</v>
      </c>
      <c r="C721" s="69" t="s">
        <v>722</v>
      </c>
      <c r="D721" s="69" t="s">
        <v>749</v>
      </c>
      <c r="E721" s="69" t="s">
        <v>1231</v>
      </c>
      <c r="F721" s="69" t="s">
        <v>753</v>
      </c>
      <c r="G721" s="70">
        <v>948000</v>
      </c>
      <c r="H721" s="70">
        <v>948000</v>
      </c>
      <c r="I721" s="70">
        <f t="shared" si="11"/>
        <v>0</v>
      </c>
    </row>
    <row r="722" spans="1:9" ht="14.4">
      <c r="A722" s="68" t="s">
        <v>748</v>
      </c>
      <c r="B722" s="69" t="s">
        <v>649</v>
      </c>
      <c r="C722" s="69" t="s">
        <v>722</v>
      </c>
      <c r="D722" s="69" t="s">
        <v>749</v>
      </c>
      <c r="E722" s="69" t="s">
        <v>1232</v>
      </c>
      <c r="F722" s="69" t="s">
        <v>753</v>
      </c>
      <c r="G722" s="70">
        <v>6315749</v>
      </c>
      <c r="H722" s="70">
        <v>6250889.4400000004</v>
      </c>
      <c r="I722" s="70">
        <f t="shared" si="11"/>
        <v>64859.55999999959</v>
      </c>
    </row>
    <row r="723" spans="1:9" ht="14.4">
      <c r="A723" s="68" t="s">
        <v>748</v>
      </c>
      <c r="B723" s="69" t="s">
        <v>649</v>
      </c>
      <c r="C723" s="69" t="s">
        <v>722</v>
      </c>
      <c r="D723" s="69" t="s">
        <v>749</v>
      </c>
      <c r="E723" s="69" t="s">
        <v>759</v>
      </c>
      <c r="F723" s="69" t="s">
        <v>760</v>
      </c>
      <c r="G723" s="70">
        <v>670324952.32000005</v>
      </c>
      <c r="H723" s="70">
        <v>670324952.32000005</v>
      </c>
      <c r="I723" s="70">
        <f t="shared" si="11"/>
        <v>0</v>
      </c>
    </row>
    <row r="724" spans="1:9" ht="30.6">
      <c r="A724" s="68" t="s">
        <v>843</v>
      </c>
      <c r="B724" s="69" t="s">
        <v>649</v>
      </c>
      <c r="C724" s="69" t="s">
        <v>722</v>
      </c>
      <c r="D724" s="69" t="s">
        <v>844</v>
      </c>
      <c r="E724" s="69" t="s">
        <v>1225</v>
      </c>
      <c r="F724" s="69" t="s">
        <v>753</v>
      </c>
      <c r="G724" s="70">
        <v>9676.7999999999993</v>
      </c>
      <c r="H724" s="70">
        <v>9676.7999999999993</v>
      </c>
      <c r="I724" s="70">
        <f t="shared" si="11"/>
        <v>0</v>
      </c>
    </row>
    <row r="725" spans="1:9" ht="20.399999999999999">
      <c r="A725" s="71" t="s">
        <v>1233</v>
      </c>
      <c r="B725" s="69" t="s">
        <v>649</v>
      </c>
      <c r="C725" s="72" t="s">
        <v>722</v>
      </c>
      <c r="D725" s="73"/>
      <c r="E725" s="73"/>
      <c r="F725" s="73"/>
      <c r="G725" s="74">
        <v>1106831909.6199999</v>
      </c>
      <c r="H725" s="74">
        <v>1106652906.6500001</v>
      </c>
      <c r="I725" s="70">
        <f t="shared" si="11"/>
        <v>179002.96999979019</v>
      </c>
    </row>
    <row r="726" spans="1:9" ht="20.399999999999999">
      <c r="A726" s="68" t="s">
        <v>1234</v>
      </c>
      <c r="B726" s="69" t="s">
        <v>649</v>
      </c>
      <c r="C726" s="69" t="s">
        <v>723</v>
      </c>
      <c r="D726" s="69" t="s">
        <v>1235</v>
      </c>
      <c r="E726" s="69" t="s">
        <v>1236</v>
      </c>
      <c r="F726" s="69" t="s">
        <v>755</v>
      </c>
      <c r="G726" s="70">
        <v>12842130.15</v>
      </c>
      <c r="H726" s="70">
        <v>12841778.630000001</v>
      </c>
      <c r="I726" s="70">
        <f t="shared" si="11"/>
        <v>351.51999999955297</v>
      </c>
    </row>
    <row r="727" spans="1:9" ht="20.399999999999999">
      <c r="A727" s="68" t="s">
        <v>1234</v>
      </c>
      <c r="B727" s="69" t="s">
        <v>649</v>
      </c>
      <c r="C727" s="69" t="s">
        <v>723</v>
      </c>
      <c r="D727" s="69" t="s">
        <v>1235</v>
      </c>
      <c r="E727" s="69" t="s">
        <v>1236</v>
      </c>
      <c r="F727" s="69" t="s">
        <v>756</v>
      </c>
      <c r="G727" s="70">
        <v>1703569.85</v>
      </c>
      <c r="H727" s="70">
        <v>1703569.85</v>
      </c>
      <c r="I727" s="70">
        <f t="shared" si="11"/>
        <v>0</v>
      </c>
    </row>
    <row r="728" spans="1:9" ht="20.399999999999999">
      <c r="A728" s="68" t="s">
        <v>1234</v>
      </c>
      <c r="B728" s="69" t="s">
        <v>649</v>
      </c>
      <c r="C728" s="69" t="s">
        <v>723</v>
      </c>
      <c r="D728" s="69" t="s">
        <v>1235</v>
      </c>
      <c r="E728" s="69" t="s">
        <v>1236</v>
      </c>
      <c r="F728" s="69" t="s">
        <v>758</v>
      </c>
      <c r="G728" s="70">
        <v>3819800</v>
      </c>
      <c r="H728" s="70">
        <v>3819423.87</v>
      </c>
      <c r="I728" s="70">
        <f t="shared" si="11"/>
        <v>376.12999999988824</v>
      </c>
    </row>
    <row r="729" spans="1:9" ht="20.399999999999999">
      <c r="A729" s="68" t="s">
        <v>1234</v>
      </c>
      <c r="B729" s="69" t="s">
        <v>649</v>
      </c>
      <c r="C729" s="69" t="s">
        <v>723</v>
      </c>
      <c r="D729" s="69" t="s">
        <v>1235</v>
      </c>
      <c r="E729" s="69" t="s">
        <v>1237</v>
      </c>
      <c r="F729" s="69" t="s">
        <v>756</v>
      </c>
      <c r="G729" s="70">
        <v>101100</v>
      </c>
      <c r="H729" s="70">
        <v>87128.54</v>
      </c>
      <c r="I729" s="70">
        <f t="shared" si="11"/>
        <v>13971.460000000006</v>
      </c>
    </row>
    <row r="730" spans="1:9" ht="20.399999999999999">
      <c r="A730" s="68" t="s">
        <v>1234</v>
      </c>
      <c r="B730" s="69" t="s">
        <v>649</v>
      </c>
      <c r="C730" s="69" t="s">
        <v>723</v>
      </c>
      <c r="D730" s="69" t="s">
        <v>1235</v>
      </c>
      <c r="E730" s="69" t="s">
        <v>1237</v>
      </c>
      <c r="F730" s="69" t="s">
        <v>753</v>
      </c>
      <c r="G730" s="70">
        <v>1104600</v>
      </c>
      <c r="H730" s="70">
        <v>1104600</v>
      </c>
      <c r="I730" s="70">
        <f t="shared" si="11"/>
        <v>0</v>
      </c>
    </row>
    <row r="731" spans="1:9" ht="20.399999999999999">
      <c r="A731" s="68" t="s">
        <v>1234</v>
      </c>
      <c r="B731" s="69" t="s">
        <v>649</v>
      </c>
      <c r="C731" s="69" t="s">
        <v>723</v>
      </c>
      <c r="D731" s="69" t="s">
        <v>1235</v>
      </c>
      <c r="E731" s="69" t="s">
        <v>856</v>
      </c>
      <c r="F731" s="69" t="s">
        <v>753</v>
      </c>
      <c r="G731" s="70">
        <v>30000</v>
      </c>
      <c r="H731" s="70">
        <v>27000</v>
      </c>
      <c r="I731" s="70">
        <f t="shared" si="11"/>
        <v>3000</v>
      </c>
    </row>
    <row r="732" spans="1:9" ht="20.399999999999999">
      <c r="A732" s="68" t="s">
        <v>1234</v>
      </c>
      <c r="B732" s="69" t="s">
        <v>649</v>
      </c>
      <c r="C732" s="69" t="s">
        <v>723</v>
      </c>
      <c r="D732" s="69" t="s">
        <v>1235</v>
      </c>
      <c r="E732" s="69" t="s">
        <v>804</v>
      </c>
      <c r="F732" s="69" t="s">
        <v>756</v>
      </c>
      <c r="G732" s="70">
        <v>73960.800000000003</v>
      </c>
      <c r="H732" s="70">
        <v>33121.46</v>
      </c>
      <c r="I732" s="70">
        <f t="shared" si="11"/>
        <v>40839.340000000004</v>
      </c>
    </row>
    <row r="733" spans="1:9" ht="14.4">
      <c r="A733" s="68" t="s">
        <v>748</v>
      </c>
      <c r="B733" s="69" t="s">
        <v>649</v>
      </c>
      <c r="C733" s="69" t="s">
        <v>723</v>
      </c>
      <c r="D733" s="69" t="s">
        <v>749</v>
      </c>
      <c r="E733" s="69" t="s">
        <v>811</v>
      </c>
      <c r="F733" s="69" t="s">
        <v>812</v>
      </c>
      <c r="G733" s="70">
        <v>164314.48000000001</v>
      </c>
      <c r="H733" s="70">
        <v>164314.48000000001</v>
      </c>
      <c r="I733" s="70">
        <f t="shared" si="11"/>
        <v>0</v>
      </c>
    </row>
    <row r="734" spans="1:9" ht="14.4">
      <c r="A734" s="68" t="s">
        <v>748</v>
      </c>
      <c r="B734" s="69" t="s">
        <v>649</v>
      </c>
      <c r="C734" s="69" t="s">
        <v>723</v>
      </c>
      <c r="D734" s="69" t="s">
        <v>749</v>
      </c>
      <c r="E734" s="69" t="s">
        <v>817</v>
      </c>
      <c r="F734" s="69" t="s">
        <v>796</v>
      </c>
      <c r="G734" s="70">
        <v>100000000</v>
      </c>
      <c r="H734" s="70">
        <v>100000000</v>
      </c>
      <c r="I734" s="70">
        <f t="shared" si="11"/>
        <v>0</v>
      </c>
    </row>
    <row r="735" spans="1:9" ht="14.4">
      <c r="A735" s="68" t="s">
        <v>1238</v>
      </c>
      <c r="B735" s="69" t="s">
        <v>649</v>
      </c>
      <c r="C735" s="69" t="s">
        <v>723</v>
      </c>
      <c r="D735" s="69" t="s">
        <v>1239</v>
      </c>
      <c r="E735" s="69" t="s">
        <v>1162</v>
      </c>
      <c r="F735" s="69" t="s">
        <v>753</v>
      </c>
      <c r="G735" s="70">
        <v>355000</v>
      </c>
      <c r="H735" s="70">
        <v>348325</v>
      </c>
      <c r="I735" s="70">
        <f t="shared" si="11"/>
        <v>6675</v>
      </c>
    </row>
    <row r="736" spans="1:9" ht="14.4">
      <c r="A736" s="68" t="s">
        <v>1238</v>
      </c>
      <c r="B736" s="69" t="s">
        <v>649</v>
      </c>
      <c r="C736" s="69" t="s">
        <v>723</v>
      </c>
      <c r="D736" s="69" t="s">
        <v>1239</v>
      </c>
      <c r="E736" s="69" t="s">
        <v>1240</v>
      </c>
      <c r="F736" s="69" t="s">
        <v>1241</v>
      </c>
      <c r="G736" s="70">
        <v>3600000</v>
      </c>
      <c r="H736" s="70">
        <v>3600000</v>
      </c>
      <c r="I736" s="70">
        <f t="shared" si="11"/>
        <v>0</v>
      </c>
    </row>
    <row r="737" spans="1:9" ht="14.4">
      <c r="A737" s="68" t="s">
        <v>1238</v>
      </c>
      <c r="B737" s="69" t="s">
        <v>649</v>
      </c>
      <c r="C737" s="69" t="s">
        <v>723</v>
      </c>
      <c r="D737" s="69" t="s">
        <v>1239</v>
      </c>
      <c r="E737" s="69" t="s">
        <v>1240</v>
      </c>
      <c r="F737" s="69" t="s">
        <v>786</v>
      </c>
      <c r="G737" s="70">
        <v>93101</v>
      </c>
      <c r="H737" s="70">
        <v>93101</v>
      </c>
      <c r="I737" s="70">
        <f t="shared" si="11"/>
        <v>0</v>
      </c>
    </row>
    <row r="738" spans="1:9" ht="14.4">
      <c r="A738" s="68" t="s">
        <v>1238</v>
      </c>
      <c r="B738" s="69" t="s">
        <v>649</v>
      </c>
      <c r="C738" s="69" t="s">
        <v>723</v>
      </c>
      <c r="D738" s="69" t="s">
        <v>1239</v>
      </c>
      <c r="E738" s="69" t="s">
        <v>1242</v>
      </c>
      <c r="F738" s="69" t="s">
        <v>753</v>
      </c>
      <c r="G738" s="70">
        <v>23438299</v>
      </c>
      <c r="H738" s="70">
        <v>23436314.109999999</v>
      </c>
      <c r="I738" s="70">
        <f t="shared" si="11"/>
        <v>1984.890000000596</v>
      </c>
    </row>
    <row r="739" spans="1:9" ht="14.4">
      <c r="A739" s="68" t="s">
        <v>836</v>
      </c>
      <c r="B739" s="69" t="s">
        <v>649</v>
      </c>
      <c r="C739" s="69" t="s">
        <v>723</v>
      </c>
      <c r="D739" s="69" t="s">
        <v>837</v>
      </c>
      <c r="E739" s="69" t="s">
        <v>1243</v>
      </c>
      <c r="F739" s="69" t="s">
        <v>891</v>
      </c>
      <c r="G739" s="70">
        <v>3137999.32</v>
      </c>
      <c r="H739" s="70">
        <v>3137999.32</v>
      </c>
      <c r="I739" s="70">
        <f t="shared" si="11"/>
        <v>0</v>
      </c>
    </row>
    <row r="740" spans="1:9" ht="14.4">
      <c r="A740" s="68" t="s">
        <v>1018</v>
      </c>
      <c r="B740" s="69" t="s">
        <v>649</v>
      </c>
      <c r="C740" s="69" t="s">
        <v>723</v>
      </c>
      <c r="D740" s="69" t="s">
        <v>1019</v>
      </c>
      <c r="E740" s="69" t="s">
        <v>1244</v>
      </c>
      <c r="F740" s="69" t="s">
        <v>907</v>
      </c>
      <c r="G740" s="70">
        <v>51988000</v>
      </c>
      <c r="H740" s="70">
        <v>51988000</v>
      </c>
      <c r="I740" s="70">
        <f t="shared" si="11"/>
        <v>0</v>
      </c>
    </row>
    <row r="741" spans="1:9" ht="14.4">
      <c r="A741" s="68" t="s">
        <v>1018</v>
      </c>
      <c r="B741" s="69" t="s">
        <v>649</v>
      </c>
      <c r="C741" s="69" t="s">
        <v>723</v>
      </c>
      <c r="D741" s="69" t="s">
        <v>1019</v>
      </c>
      <c r="E741" s="69" t="s">
        <v>1245</v>
      </c>
      <c r="F741" s="69" t="s">
        <v>907</v>
      </c>
      <c r="G741" s="70">
        <v>473010500</v>
      </c>
      <c r="H741" s="70">
        <v>473010500</v>
      </c>
      <c r="I741" s="70">
        <f t="shared" si="11"/>
        <v>0</v>
      </c>
    </row>
    <row r="742" spans="1:9" ht="14.4">
      <c r="A742" s="68" t="s">
        <v>1018</v>
      </c>
      <c r="B742" s="69" t="s">
        <v>649</v>
      </c>
      <c r="C742" s="69" t="s">
        <v>723</v>
      </c>
      <c r="D742" s="69" t="s">
        <v>1019</v>
      </c>
      <c r="E742" s="69" t="s">
        <v>1245</v>
      </c>
      <c r="F742" s="69" t="s">
        <v>891</v>
      </c>
      <c r="G742" s="70">
        <v>63003129.439999998</v>
      </c>
      <c r="H742" s="70">
        <v>63002906.439999998</v>
      </c>
      <c r="I742" s="70">
        <f t="shared" si="11"/>
        <v>223</v>
      </c>
    </row>
    <row r="743" spans="1:9" ht="14.4">
      <c r="A743" s="68" t="s">
        <v>1018</v>
      </c>
      <c r="B743" s="69" t="s">
        <v>649</v>
      </c>
      <c r="C743" s="69" t="s">
        <v>723</v>
      </c>
      <c r="D743" s="69" t="s">
        <v>1019</v>
      </c>
      <c r="E743" s="69" t="s">
        <v>1246</v>
      </c>
      <c r="F743" s="69" t="s">
        <v>891</v>
      </c>
      <c r="G743" s="70">
        <v>1504300</v>
      </c>
      <c r="H743" s="70">
        <v>1176428</v>
      </c>
      <c r="I743" s="70">
        <f t="shared" si="11"/>
        <v>327872</v>
      </c>
    </row>
    <row r="744" spans="1:9" ht="14.4">
      <c r="A744" s="68" t="s">
        <v>1018</v>
      </c>
      <c r="B744" s="69" t="s">
        <v>649</v>
      </c>
      <c r="C744" s="69" t="s">
        <v>723</v>
      </c>
      <c r="D744" s="69" t="s">
        <v>1019</v>
      </c>
      <c r="E744" s="69" t="s">
        <v>1247</v>
      </c>
      <c r="F744" s="69" t="s">
        <v>891</v>
      </c>
      <c r="G744" s="70">
        <v>2222300</v>
      </c>
      <c r="H744" s="70">
        <v>2222300</v>
      </c>
      <c r="I744" s="70">
        <f t="shared" si="11"/>
        <v>0</v>
      </c>
    </row>
    <row r="745" spans="1:9" ht="14.4">
      <c r="A745" s="68" t="s">
        <v>1018</v>
      </c>
      <c r="B745" s="69" t="s">
        <v>649</v>
      </c>
      <c r="C745" s="69" t="s">
        <v>723</v>
      </c>
      <c r="D745" s="69" t="s">
        <v>1019</v>
      </c>
      <c r="E745" s="69" t="s">
        <v>1248</v>
      </c>
      <c r="F745" s="69" t="s">
        <v>753</v>
      </c>
      <c r="G745" s="70">
        <v>204000</v>
      </c>
      <c r="H745" s="70">
        <v>204000</v>
      </c>
      <c r="I745" s="70">
        <f t="shared" si="11"/>
        <v>0</v>
      </c>
    </row>
    <row r="746" spans="1:9" ht="14.4">
      <c r="A746" s="68" t="s">
        <v>1018</v>
      </c>
      <c r="B746" s="69" t="s">
        <v>649</v>
      </c>
      <c r="C746" s="69" t="s">
        <v>723</v>
      </c>
      <c r="D746" s="69" t="s">
        <v>1019</v>
      </c>
      <c r="E746" s="69" t="s">
        <v>1249</v>
      </c>
      <c r="F746" s="69" t="s">
        <v>891</v>
      </c>
      <c r="G746" s="70">
        <v>8282633.6100000003</v>
      </c>
      <c r="H746" s="70">
        <v>5889394</v>
      </c>
      <c r="I746" s="70">
        <f t="shared" si="11"/>
        <v>2393239.6100000003</v>
      </c>
    </row>
    <row r="747" spans="1:9" ht="14.4">
      <c r="A747" s="68" t="s">
        <v>1018</v>
      </c>
      <c r="B747" s="69" t="s">
        <v>649</v>
      </c>
      <c r="C747" s="69" t="s">
        <v>723</v>
      </c>
      <c r="D747" s="69" t="s">
        <v>1019</v>
      </c>
      <c r="E747" s="69" t="s">
        <v>788</v>
      </c>
      <c r="F747" s="69" t="s">
        <v>891</v>
      </c>
      <c r="G747" s="70">
        <v>962900</v>
      </c>
      <c r="H747" s="70">
        <v>962900</v>
      </c>
      <c r="I747" s="70">
        <f t="shared" si="11"/>
        <v>0</v>
      </c>
    </row>
    <row r="748" spans="1:9" ht="20.399999999999999">
      <c r="A748" s="71" t="s">
        <v>1250</v>
      </c>
      <c r="B748" s="69" t="s">
        <v>649</v>
      </c>
      <c r="C748" s="72" t="s">
        <v>723</v>
      </c>
      <c r="D748" s="73"/>
      <c r="E748" s="73"/>
      <c r="F748" s="73"/>
      <c r="G748" s="74">
        <v>751641637.64999998</v>
      </c>
      <c r="H748" s="74">
        <v>748853104.70000005</v>
      </c>
      <c r="I748" s="70">
        <f t="shared" si="11"/>
        <v>2788532.9499999285</v>
      </c>
    </row>
    <row r="749" spans="1:9" ht="30.6">
      <c r="A749" s="68" t="s">
        <v>1251</v>
      </c>
      <c r="B749" s="69" t="s">
        <v>649</v>
      </c>
      <c r="C749" s="69" t="s">
        <v>724</v>
      </c>
      <c r="D749" s="69" t="s">
        <v>1252</v>
      </c>
      <c r="E749" s="69" t="s">
        <v>1253</v>
      </c>
      <c r="F749" s="69" t="s">
        <v>753</v>
      </c>
      <c r="G749" s="70">
        <v>174621700</v>
      </c>
      <c r="H749" s="70">
        <v>174581700</v>
      </c>
      <c r="I749" s="70">
        <f t="shared" si="11"/>
        <v>40000</v>
      </c>
    </row>
    <row r="750" spans="1:9" ht="30.6">
      <c r="A750" s="68" t="s">
        <v>1251</v>
      </c>
      <c r="B750" s="69" t="s">
        <v>649</v>
      </c>
      <c r="C750" s="69" t="s">
        <v>724</v>
      </c>
      <c r="D750" s="69" t="s">
        <v>1252</v>
      </c>
      <c r="E750" s="69" t="s">
        <v>1254</v>
      </c>
      <c r="F750" s="69" t="s">
        <v>753</v>
      </c>
      <c r="G750" s="70">
        <v>164890900</v>
      </c>
      <c r="H750" s="70">
        <v>51748437.689999998</v>
      </c>
      <c r="I750" s="70">
        <f t="shared" si="11"/>
        <v>113142462.31</v>
      </c>
    </row>
    <row r="751" spans="1:9" ht="14.4">
      <c r="A751" s="68" t="s">
        <v>748</v>
      </c>
      <c r="B751" s="69" t="s">
        <v>649</v>
      </c>
      <c r="C751" s="69" t="s">
        <v>724</v>
      </c>
      <c r="D751" s="69" t="s">
        <v>749</v>
      </c>
      <c r="E751" s="69" t="s">
        <v>759</v>
      </c>
      <c r="F751" s="69" t="s">
        <v>760</v>
      </c>
      <c r="G751" s="70">
        <v>9170.14</v>
      </c>
      <c r="H751" s="70">
        <v>9170.14</v>
      </c>
      <c r="I751" s="70">
        <f t="shared" si="11"/>
        <v>0</v>
      </c>
    </row>
    <row r="752" spans="1:9" ht="14.4">
      <c r="A752" s="68" t="s">
        <v>748</v>
      </c>
      <c r="B752" s="69" t="s">
        <v>649</v>
      </c>
      <c r="C752" s="69" t="s">
        <v>724</v>
      </c>
      <c r="D752" s="69" t="s">
        <v>749</v>
      </c>
      <c r="E752" s="69" t="s">
        <v>817</v>
      </c>
      <c r="F752" s="69" t="s">
        <v>796</v>
      </c>
      <c r="G752" s="70">
        <v>84000</v>
      </c>
      <c r="H752" s="70">
        <v>84000</v>
      </c>
      <c r="I752" s="70">
        <f t="shared" si="11"/>
        <v>0</v>
      </c>
    </row>
    <row r="753" spans="1:9" ht="40.799999999999997">
      <c r="A753" s="68" t="s">
        <v>1255</v>
      </c>
      <c r="B753" s="69" t="s">
        <v>649</v>
      </c>
      <c r="C753" s="69" t="s">
        <v>724</v>
      </c>
      <c r="D753" s="69" t="s">
        <v>1256</v>
      </c>
      <c r="E753" s="69" t="s">
        <v>1257</v>
      </c>
      <c r="F753" s="69" t="s">
        <v>774</v>
      </c>
      <c r="G753" s="70">
        <v>29422831.010000002</v>
      </c>
      <c r="H753" s="70">
        <v>29422831.010000002</v>
      </c>
      <c r="I753" s="70">
        <f t="shared" si="11"/>
        <v>0</v>
      </c>
    </row>
    <row r="754" spans="1:9" ht="40.799999999999997">
      <c r="A754" s="68" t="s">
        <v>1255</v>
      </c>
      <c r="B754" s="69" t="s">
        <v>649</v>
      </c>
      <c r="C754" s="69" t="s">
        <v>724</v>
      </c>
      <c r="D754" s="69" t="s">
        <v>1256</v>
      </c>
      <c r="E754" s="69" t="s">
        <v>1257</v>
      </c>
      <c r="F754" s="69" t="s">
        <v>775</v>
      </c>
      <c r="G754" s="70">
        <v>200</v>
      </c>
      <c r="H754" s="70">
        <v>198.33</v>
      </c>
      <c r="I754" s="70">
        <f t="shared" si="11"/>
        <v>1.6699999999999875</v>
      </c>
    </row>
    <row r="755" spans="1:9" ht="40.799999999999997">
      <c r="A755" s="68" t="s">
        <v>1255</v>
      </c>
      <c r="B755" s="69" t="s">
        <v>649</v>
      </c>
      <c r="C755" s="69" t="s">
        <v>724</v>
      </c>
      <c r="D755" s="69" t="s">
        <v>1256</v>
      </c>
      <c r="E755" s="69" t="s">
        <v>1257</v>
      </c>
      <c r="F755" s="69" t="s">
        <v>776</v>
      </c>
      <c r="G755" s="70">
        <v>8800513.5700000003</v>
      </c>
      <c r="H755" s="70">
        <v>8800513.5700000003</v>
      </c>
      <c r="I755" s="70">
        <f t="shared" si="11"/>
        <v>0</v>
      </c>
    </row>
    <row r="756" spans="1:9" ht="40.799999999999997">
      <c r="A756" s="68" t="s">
        <v>1255</v>
      </c>
      <c r="B756" s="69" t="s">
        <v>649</v>
      </c>
      <c r="C756" s="69" t="s">
        <v>724</v>
      </c>
      <c r="D756" s="69" t="s">
        <v>1256</v>
      </c>
      <c r="E756" s="69" t="s">
        <v>1257</v>
      </c>
      <c r="F756" s="69" t="s">
        <v>789</v>
      </c>
      <c r="G756" s="70">
        <v>12600000</v>
      </c>
      <c r="H756" s="70">
        <v>0</v>
      </c>
      <c r="I756" s="70">
        <f t="shared" si="11"/>
        <v>12600000</v>
      </c>
    </row>
    <row r="757" spans="1:9" ht="40.799999999999997">
      <c r="A757" s="68" t="s">
        <v>1255</v>
      </c>
      <c r="B757" s="69" t="s">
        <v>649</v>
      </c>
      <c r="C757" s="69" t="s">
        <v>724</v>
      </c>
      <c r="D757" s="69" t="s">
        <v>1256</v>
      </c>
      <c r="E757" s="69" t="s">
        <v>1257</v>
      </c>
      <c r="F757" s="69" t="s">
        <v>753</v>
      </c>
      <c r="G757" s="70">
        <v>3660157.71</v>
      </c>
      <c r="H757" s="70">
        <v>3314248.57</v>
      </c>
      <c r="I757" s="70">
        <f t="shared" si="11"/>
        <v>345909.14000000013</v>
      </c>
    </row>
    <row r="758" spans="1:9" ht="40.799999999999997">
      <c r="A758" s="68" t="s">
        <v>1255</v>
      </c>
      <c r="B758" s="69" t="s">
        <v>649</v>
      </c>
      <c r="C758" s="69" t="s">
        <v>724</v>
      </c>
      <c r="D758" s="69" t="s">
        <v>1256</v>
      </c>
      <c r="E758" s="69" t="s">
        <v>1257</v>
      </c>
      <c r="F758" s="69" t="s">
        <v>794</v>
      </c>
      <c r="G758" s="70">
        <v>3337139.65</v>
      </c>
      <c r="H758" s="70">
        <v>2956227.36</v>
      </c>
      <c r="I758" s="70">
        <f t="shared" si="11"/>
        <v>380912.29000000004</v>
      </c>
    </row>
    <row r="759" spans="1:9" ht="40.799999999999997">
      <c r="A759" s="68" t="s">
        <v>1255</v>
      </c>
      <c r="B759" s="69" t="s">
        <v>649</v>
      </c>
      <c r="C759" s="69" t="s">
        <v>724</v>
      </c>
      <c r="D759" s="69" t="s">
        <v>1256</v>
      </c>
      <c r="E759" s="69" t="s">
        <v>1257</v>
      </c>
      <c r="F759" s="69" t="s">
        <v>799</v>
      </c>
      <c r="G759" s="70">
        <v>130290.67</v>
      </c>
      <c r="H759" s="70">
        <v>130289.87</v>
      </c>
      <c r="I759" s="70">
        <f t="shared" si="11"/>
        <v>0.80000000000291038</v>
      </c>
    </row>
    <row r="760" spans="1:9" ht="40.799999999999997">
      <c r="A760" s="68" t="s">
        <v>1255</v>
      </c>
      <c r="B760" s="69" t="s">
        <v>649</v>
      </c>
      <c r="C760" s="69" t="s">
        <v>724</v>
      </c>
      <c r="D760" s="69" t="s">
        <v>1256</v>
      </c>
      <c r="E760" s="69" t="s">
        <v>1257</v>
      </c>
      <c r="F760" s="69" t="s">
        <v>796</v>
      </c>
      <c r="G760" s="70">
        <v>152.33000000000001</v>
      </c>
      <c r="H760" s="70">
        <v>151.83000000000001</v>
      </c>
      <c r="I760" s="70">
        <f t="shared" si="11"/>
        <v>0.5</v>
      </c>
    </row>
    <row r="761" spans="1:9" ht="40.799999999999997">
      <c r="A761" s="68" t="s">
        <v>1255</v>
      </c>
      <c r="B761" s="69" t="s">
        <v>649</v>
      </c>
      <c r="C761" s="69" t="s">
        <v>724</v>
      </c>
      <c r="D761" s="69" t="s">
        <v>1256</v>
      </c>
      <c r="E761" s="69" t="s">
        <v>1258</v>
      </c>
      <c r="F761" s="69" t="s">
        <v>755</v>
      </c>
      <c r="G761" s="70">
        <v>1755778.4</v>
      </c>
      <c r="H761" s="70">
        <v>1755778.4</v>
      </c>
      <c r="I761" s="70">
        <f t="shared" si="11"/>
        <v>0</v>
      </c>
    </row>
    <row r="762" spans="1:9" ht="40.799999999999997">
      <c r="A762" s="68" t="s">
        <v>1255</v>
      </c>
      <c r="B762" s="69" t="s">
        <v>649</v>
      </c>
      <c r="C762" s="69" t="s">
        <v>724</v>
      </c>
      <c r="D762" s="69" t="s">
        <v>1256</v>
      </c>
      <c r="E762" s="69" t="s">
        <v>1258</v>
      </c>
      <c r="F762" s="69" t="s">
        <v>756</v>
      </c>
      <c r="G762" s="70">
        <v>54440.04</v>
      </c>
      <c r="H762" s="70">
        <v>54440.04</v>
      </c>
      <c r="I762" s="70">
        <f t="shared" si="11"/>
        <v>0</v>
      </c>
    </row>
    <row r="763" spans="1:9" ht="40.799999999999997">
      <c r="A763" s="68" t="s">
        <v>1255</v>
      </c>
      <c r="B763" s="69" t="s">
        <v>649</v>
      </c>
      <c r="C763" s="69" t="s">
        <v>724</v>
      </c>
      <c r="D763" s="69" t="s">
        <v>1256</v>
      </c>
      <c r="E763" s="69" t="s">
        <v>1258</v>
      </c>
      <c r="F763" s="69" t="s">
        <v>758</v>
      </c>
      <c r="G763" s="70">
        <v>520981.56</v>
      </c>
      <c r="H763" s="70">
        <v>520981.56</v>
      </c>
      <c r="I763" s="70">
        <f t="shared" si="11"/>
        <v>0</v>
      </c>
    </row>
    <row r="764" spans="1:9" ht="40.799999999999997">
      <c r="A764" s="68" t="s">
        <v>1255</v>
      </c>
      <c r="B764" s="69" t="s">
        <v>649</v>
      </c>
      <c r="C764" s="69" t="s">
        <v>724</v>
      </c>
      <c r="D764" s="69" t="s">
        <v>1256</v>
      </c>
      <c r="E764" s="69" t="s">
        <v>856</v>
      </c>
      <c r="F764" s="69" t="s">
        <v>753</v>
      </c>
      <c r="G764" s="70">
        <v>3000</v>
      </c>
      <c r="H764" s="70">
        <v>2375</v>
      </c>
      <c r="I764" s="70">
        <f t="shared" si="11"/>
        <v>625</v>
      </c>
    </row>
    <row r="765" spans="1:9" ht="14.4">
      <c r="A765" s="68" t="s">
        <v>1099</v>
      </c>
      <c r="B765" s="69" t="s">
        <v>649</v>
      </c>
      <c r="C765" s="69" t="s">
        <v>724</v>
      </c>
      <c r="D765" s="69" t="s">
        <v>1100</v>
      </c>
      <c r="E765" s="69" t="s">
        <v>1259</v>
      </c>
      <c r="F765" s="69" t="s">
        <v>774</v>
      </c>
      <c r="G765" s="70">
        <v>41304173.82</v>
      </c>
      <c r="H765" s="70">
        <v>41304173.82</v>
      </c>
      <c r="I765" s="70">
        <f t="shared" si="11"/>
        <v>0</v>
      </c>
    </row>
    <row r="766" spans="1:9" ht="14.4">
      <c r="A766" s="68" t="s">
        <v>1099</v>
      </c>
      <c r="B766" s="69" t="s">
        <v>649</v>
      </c>
      <c r="C766" s="69" t="s">
        <v>724</v>
      </c>
      <c r="D766" s="69" t="s">
        <v>1100</v>
      </c>
      <c r="E766" s="69" t="s">
        <v>1259</v>
      </c>
      <c r="F766" s="69" t="s">
        <v>775</v>
      </c>
      <c r="G766" s="70">
        <v>1584195.05</v>
      </c>
      <c r="H766" s="70">
        <v>1584195.05</v>
      </c>
      <c r="I766" s="70">
        <f t="shared" si="11"/>
        <v>0</v>
      </c>
    </row>
    <row r="767" spans="1:9" ht="14.4">
      <c r="A767" s="68" t="s">
        <v>1099</v>
      </c>
      <c r="B767" s="69" t="s">
        <v>649</v>
      </c>
      <c r="C767" s="69" t="s">
        <v>724</v>
      </c>
      <c r="D767" s="69" t="s">
        <v>1100</v>
      </c>
      <c r="E767" s="69" t="s">
        <v>1259</v>
      </c>
      <c r="F767" s="69" t="s">
        <v>776</v>
      </c>
      <c r="G767" s="70">
        <v>12365129.34</v>
      </c>
      <c r="H767" s="70">
        <v>12365129.34</v>
      </c>
      <c r="I767" s="70">
        <f t="shared" si="11"/>
        <v>0</v>
      </c>
    </row>
    <row r="768" spans="1:9" ht="14.4">
      <c r="A768" s="68" t="s">
        <v>1099</v>
      </c>
      <c r="B768" s="69" t="s">
        <v>649</v>
      </c>
      <c r="C768" s="69" t="s">
        <v>724</v>
      </c>
      <c r="D768" s="69" t="s">
        <v>1100</v>
      </c>
      <c r="E768" s="69" t="s">
        <v>1259</v>
      </c>
      <c r="F768" s="69" t="s">
        <v>753</v>
      </c>
      <c r="G768" s="70">
        <v>11222991.07</v>
      </c>
      <c r="H768" s="70">
        <v>7182987.3799999999</v>
      </c>
      <c r="I768" s="70">
        <f t="shared" si="11"/>
        <v>4040003.6900000004</v>
      </c>
    </row>
    <row r="769" spans="1:9" ht="14.4">
      <c r="A769" s="68" t="s">
        <v>1099</v>
      </c>
      <c r="B769" s="69" t="s">
        <v>649</v>
      </c>
      <c r="C769" s="69" t="s">
        <v>724</v>
      </c>
      <c r="D769" s="69" t="s">
        <v>1100</v>
      </c>
      <c r="E769" s="69" t="s">
        <v>1259</v>
      </c>
      <c r="F769" s="69" t="s">
        <v>798</v>
      </c>
      <c r="G769" s="70">
        <v>1471861</v>
      </c>
      <c r="H769" s="70">
        <v>1471861</v>
      </c>
      <c r="I769" s="70">
        <f t="shared" si="11"/>
        <v>0</v>
      </c>
    </row>
    <row r="770" spans="1:9" ht="14.4">
      <c r="A770" s="68" t="s">
        <v>1099</v>
      </c>
      <c r="B770" s="69" t="s">
        <v>649</v>
      </c>
      <c r="C770" s="69" t="s">
        <v>724</v>
      </c>
      <c r="D770" s="69" t="s">
        <v>1100</v>
      </c>
      <c r="E770" s="69" t="s">
        <v>1259</v>
      </c>
      <c r="F770" s="69" t="s">
        <v>799</v>
      </c>
      <c r="G770" s="70">
        <v>5200</v>
      </c>
      <c r="H770" s="70">
        <v>5200</v>
      </c>
      <c r="I770" s="70">
        <f t="shared" si="11"/>
        <v>0</v>
      </c>
    </row>
    <row r="771" spans="1:9" ht="14.4">
      <c r="A771" s="68" t="s">
        <v>1099</v>
      </c>
      <c r="B771" s="69" t="s">
        <v>649</v>
      </c>
      <c r="C771" s="69" t="s">
        <v>724</v>
      </c>
      <c r="D771" s="69" t="s">
        <v>1100</v>
      </c>
      <c r="E771" s="69" t="s">
        <v>1260</v>
      </c>
      <c r="F771" s="69" t="s">
        <v>774</v>
      </c>
      <c r="G771" s="70">
        <v>23137845</v>
      </c>
      <c r="H771" s="70">
        <v>23136311.129999999</v>
      </c>
      <c r="I771" s="70">
        <f t="shared" si="11"/>
        <v>1533.8700000010431</v>
      </c>
    </row>
    <row r="772" spans="1:9" ht="14.4">
      <c r="A772" s="68" t="s">
        <v>1099</v>
      </c>
      <c r="B772" s="69" t="s">
        <v>649</v>
      </c>
      <c r="C772" s="69" t="s">
        <v>724</v>
      </c>
      <c r="D772" s="69" t="s">
        <v>1100</v>
      </c>
      <c r="E772" s="69" t="s">
        <v>1260</v>
      </c>
      <c r="F772" s="69" t="s">
        <v>775</v>
      </c>
      <c r="G772" s="70">
        <v>7800</v>
      </c>
      <c r="H772" s="70">
        <v>7800</v>
      </c>
      <c r="I772" s="70">
        <f t="shared" si="11"/>
        <v>0</v>
      </c>
    </row>
    <row r="773" spans="1:9" ht="14.4">
      <c r="A773" s="68" t="s">
        <v>1099</v>
      </c>
      <c r="B773" s="69" t="s">
        <v>649</v>
      </c>
      <c r="C773" s="69" t="s">
        <v>724</v>
      </c>
      <c r="D773" s="69" t="s">
        <v>1100</v>
      </c>
      <c r="E773" s="69" t="s">
        <v>1260</v>
      </c>
      <c r="F773" s="69" t="s">
        <v>776</v>
      </c>
      <c r="G773" s="70">
        <v>6929875</v>
      </c>
      <c r="H773" s="70">
        <v>6929810.6500000004</v>
      </c>
      <c r="I773" s="70">
        <f t="shared" si="11"/>
        <v>64.349999999627471</v>
      </c>
    </row>
    <row r="774" spans="1:9" ht="14.4">
      <c r="A774" s="68" t="s">
        <v>1099</v>
      </c>
      <c r="B774" s="69" t="s">
        <v>649</v>
      </c>
      <c r="C774" s="69" t="s">
        <v>724</v>
      </c>
      <c r="D774" s="69" t="s">
        <v>1100</v>
      </c>
      <c r="E774" s="69" t="s">
        <v>1260</v>
      </c>
      <c r="F774" s="69" t="s">
        <v>753</v>
      </c>
      <c r="G774" s="70">
        <v>18014560</v>
      </c>
      <c r="H774" s="70">
        <v>17986857.41</v>
      </c>
      <c r="I774" s="70">
        <f t="shared" si="11"/>
        <v>27702.589999999851</v>
      </c>
    </row>
    <row r="775" spans="1:9" ht="14.4">
      <c r="A775" s="68" t="s">
        <v>1099</v>
      </c>
      <c r="B775" s="69" t="s">
        <v>649</v>
      </c>
      <c r="C775" s="69" t="s">
        <v>724</v>
      </c>
      <c r="D775" s="69" t="s">
        <v>1100</v>
      </c>
      <c r="E775" s="69" t="s">
        <v>1260</v>
      </c>
      <c r="F775" s="69" t="s">
        <v>794</v>
      </c>
      <c r="G775" s="70">
        <v>2826510</v>
      </c>
      <c r="H775" s="70">
        <v>2631104.44</v>
      </c>
      <c r="I775" s="70">
        <f t="shared" si="11"/>
        <v>195405.56000000006</v>
      </c>
    </row>
    <row r="776" spans="1:9" ht="14.4">
      <c r="A776" s="68" t="s">
        <v>1099</v>
      </c>
      <c r="B776" s="69" t="s">
        <v>649</v>
      </c>
      <c r="C776" s="69" t="s">
        <v>724</v>
      </c>
      <c r="D776" s="69" t="s">
        <v>1100</v>
      </c>
      <c r="E776" s="69" t="s">
        <v>1260</v>
      </c>
      <c r="F776" s="69" t="s">
        <v>799</v>
      </c>
      <c r="G776" s="70">
        <v>24240</v>
      </c>
      <c r="H776" s="70">
        <v>22860</v>
      </c>
      <c r="I776" s="70">
        <f t="shared" ref="I776:I839" si="12">G776-H776</f>
        <v>1380</v>
      </c>
    </row>
    <row r="777" spans="1:9" ht="14.4">
      <c r="A777" s="68" t="s">
        <v>1099</v>
      </c>
      <c r="B777" s="69" t="s">
        <v>649</v>
      </c>
      <c r="C777" s="69" t="s">
        <v>724</v>
      </c>
      <c r="D777" s="69" t="s">
        <v>1100</v>
      </c>
      <c r="E777" s="69" t="s">
        <v>1261</v>
      </c>
      <c r="F777" s="69" t="s">
        <v>774</v>
      </c>
      <c r="G777" s="70">
        <v>18229545.100000001</v>
      </c>
      <c r="H777" s="70">
        <v>18228726.420000002</v>
      </c>
      <c r="I777" s="70">
        <f t="shared" si="12"/>
        <v>818.67999999970198</v>
      </c>
    </row>
    <row r="778" spans="1:9" ht="14.4">
      <c r="A778" s="68" t="s">
        <v>1099</v>
      </c>
      <c r="B778" s="69" t="s">
        <v>649</v>
      </c>
      <c r="C778" s="69" t="s">
        <v>724</v>
      </c>
      <c r="D778" s="69" t="s">
        <v>1100</v>
      </c>
      <c r="E778" s="69" t="s">
        <v>1261</v>
      </c>
      <c r="F778" s="69" t="s">
        <v>775</v>
      </c>
      <c r="G778" s="70">
        <v>200</v>
      </c>
      <c r="H778" s="70">
        <v>140.32</v>
      </c>
      <c r="I778" s="70">
        <f t="shared" si="12"/>
        <v>59.680000000000007</v>
      </c>
    </row>
    <row r="779" spans="1:9" ht="14.4">
      <c r="A779" s="68" t="s">
        <v>1099</v>
      </c>
      <c r="B779" s="69" t="s">
        <v>649</v>
      </c>
      <c r="C779" s="69" t="s">
        <v>724</v>
      </c>
      <c r="D779" s="69" t="s">
        <v>1100</v>
      </c>
      <c r="E779" s="69" t="s">
        <v>1261</v>
      </c>
      <c r="F779" s="69" t="s">
        <v>776</v>
      </c>
      <c r="G779" s="70">
        <v>5450378.1200000001</v>
      </c>
      <c r="H779" s="70">
        <v>5450378.1200000001</v>
      </c>
      <c r="I779" s="70">
        <f t="shared" si="12"/>
        <v>0</v>
      </c>
    </row>
    <row r="780" spans="1:9" ht="14.4">
      <c r="A780" s="68" t="s">
        <v>1099</v>
      </c>
      <c r="B780" s="69" t="s">
        <v>649</v>
      </c>
      <c r="C780" s="69" t="s">
        <v>724</v>
      </c>
      <c r="D780" s="69" t="s">
        <v>1100</v>
      </c>
      <c r="E780" s="69" t="s">
        <v>1261</v>
      </c>
      <c r="F780" s="69" t="s">
        <v>753</v>
      </c>
      <c r="G780" s="70">
        <v>1384039.72</v>
      </c>
      <c r="H780" s="70">
        <v>1297309.98</v>
      </c>
      <c r="I780" s="70">
        <f t="shared" si="12"/>
        <v>86729.739999999991</v>
      </c>
    </row>
    <row r="781" spans="1:9" ht="30.6">
      <c r="A781" s="71" t="s">
        <v>1262</v>
      </c>
      <c r="B781" s="69" t="s">
        <v>649</v>
      </c>
      <c r="C781" s="72" t="s">
        <v>724</v>
      </c>
      <c r="D781" s="73"/>
      <c r="E781" s="73"/>
      <c r="F781" s="73"/>
      <c r="G781" s="74">
        <v>543849798.29999995</v>
      </c>
      <c r="H781" s="74">
        <v>412986188.43000001</v>
      </c>
      <c r="I781" s="70">
        <f t="shared" si="12"/>
        <v>130863609.86999995</v>
      </c>
    </row>
    <row r="782" spans="1:9" ht="14.4">
      <c r="A782" s="68" t="s">
        <v>1021</v>
      </c>
      <c r="B782" s="69" t="s">
        <v>649</v>
      </c>
      <c r="C782" s="69" t="s">
        <v>725</v>
      </c>
      <c r="D782" s="69" t="s">
        <v>1022</v>
      </c>
      <c r="E782" s="69" t="s">
        <v>1023</v>
      </c>
      <c r="F782" s="69" t="s">
        <v>774</v>
      </c>
      <c r="G782" s="70">
        <v>25558562.359999999</v>
      </c>
      <c r="H782" s="70">
        <v>25558255.800000001</v>
      </c>
      <c r="I782" s="70">
        <f t="shared" si="12"/>
        <v>306.5599999986589</v>
      </c>
    </row>
    <row r="783" spans="1:9" ht="14.4">
      <c r="A783" s="68" t="s">
        <v>1021</v>
      </c>
      <c r="B783" s="69" t="s">
        <v>649</v>
      </c>
      <c r="C783" s="69" t="s">
        <v>725</v>
      </c>
      <c r="D783" s="69" t="s">
        <v>1022</v>
      </c>
      <c r="E783" s="69" t="s">
        <v>1023</v>
      </c>
      <c r="F783" s="69" t="s">
        <v>775</v>
      </c>
      <c r="G783" s="70">
        <v>1082071.94</v>
      </c>
      <c r="H783" s="70">
        <v>1081891</v>
      </c>
      <c r="I783" s="70">
        <f t="shared" si="12"/>
        <v>180.93999999994412</v>
      </c>
    </row>
    <row r="784" spans="1:9" ht="14.4">
      <c r="A784" s="68" t="s">
        <v>1021</v>
      </c>
      <c r="B784" s="69" t="s">
        <v>649</v>
      </c>
      <c r="C784" s="69" t="s">
        <v>725</v>
      </c>
      <c r="D784" s="69" t="s">
        <v>1022</v>
      </c>
      <c r="E784" s="69" t="s">
        <v>1023</v>
      </c>
      <c r="F784" s="69" t="s">
        <v>776</v>
      </c>
      <c r="G784" s="70">
        <v>7949014.2000000002</v>
      </c>
      <c r="H784" s="70">
        <v>7947459.4100000001</v>
      </c>
      <c r="I784" s="70">
        <f t="shared" si="12"/>
        <v>1554.7900000000373</v>
      </c>
    </row>
    <row r="785" spans="1:9" ht="14.4">
      <c r="A785" s="68" t="s">
        <v>1021</v>
      </c>
      <c r="B785" s="69" t="s">
        <v>649</v>
      </c>
      <c r="C785" s="69" t="s">
        <v>725</v>
      </c>
      <c r="D785" s="69" t="s">
        <v>1022</v>
      </c>
      <c r="E785" s="69" t="s">
        <v>1023</v>
      </c>
      <c r="F785" s="69" t="s">
        <v>753</v>
      </c>
      <c r="G785" s="70">
        <v>2900700</v>
      </c>
      <c r="H785" s="70">
        <v>2794041.72</v>
      </c>
      <c r="I785" s="70">
        <f t="shared" si="12"/>
        <v>106658.2799999998</v>
      </c>
    </row>
    <row r="786" spans="1:9" ht="14.4">
      <c r="A786" s="68" t="s">
        <v>1021</v>
      </c>
      <c r="B786" s="69" t="s">
        <v>649</v>
      </c>
      <c r="C786" s="69" t="s">
        <v>725</v>
      </c>
      <c r="D786" s="69" t="s">
        <v>1022</v>
      </c>
      <c r="E786" s="69" t="s">
        <v>1023</v>
      </c>
      <c r="F786" s="69" t="s">
        <v>799</v>
      </c>
      <c r="G786" s="70">
        <v>20000</v>
      </c>
      <c r="H786" s="70">
        <v>4774</v>
      </c>
      <c r="I786" s="70">
        <f t="shared" si="12"/>
        <v>15226</v>
      </c>
    </row>
    <row r="787" spans="1:9" ht="14.4">
      <c r="A787" s="68" t="s">
        <v>1021</v>
      </c>
      <c r="B787" s="69" t="s">
        <v>649</v>
      </c>
      <c r="C787" s="69" t="s">
        <v>725</v>
      </c>
      <c r="D787" s="69" t="s">
        <v>1022</v>
      </c>
      <c r="E787" s="69" t="s">
        <v>1263</v>
      </c>
      <c r="F787" s="69" t="s">
        <v>753</v>
      </c>
      <c r="G787" s="70">
        <v>146492753.33000001</v>
      </c>
      <c r="H787" s="70">
        <v>141172394.56</v>
      </c>
      <c r="I787" s="70">
        <f t="shared" si="12"/>
        <v>5320358.7700000107</v>
      </c>
    </row>
    <row r="788" spans="1:9" ht="14.4">
      <c r="A788" s="68" t="s">
        <v>1021</v>
      </c>
      <c r="B788" s="69" t="s">
        <v>649</v>
      </c>
      <c r="C788" s="69" t="s">
        <v>725</v>
      </c>
      <c r="D788" s="69" t="s">
        <v>1022</v>
      </c>
      <c r="E788" s="69" t="s">
        <v>1056</v>
      </c>
      <c r="F788" s="69" t="s">
        <v>753</v>
      </c>
      <c r="G788" s="70">
        <v>435549270.70999998</v>
      </c>
      <c r="H788" s="70">
        <v>432840697.94999999</v>
      </c>
      <c r="I788" s="70">
        <f t="shared" si="12"/>
        <v>2708572.7599999905</v>
      </c>
    </row>
    <row r="789" spans="1:9" ht="14.4">
      <c r="A789" s="68" t="s">
        <v>1021</v>
      </c>
      <c r="B789" s="69" t="s">
        <v>649</v>
      </c>
      <c r="C789" s="69" t="s">
        <v>725</v>
      </c>
      <c r="D789" s="69" t="s">
        <v>1022</v>
      </c>
      <c r="E789" s="69" t="s">
        <v>1056</v>
      </c>
      <c r="F789" s="69" t="s">
        <v>794</v>
      </c>
      <c r="G789" s="70">
        <v>773780</v>
      </c>
      <c r="H789" s="70">
        <v>773780</v>
      </c>
      <c r="I789" s="70">
        <f t="shared" si="12"/>
        <v>0</v>
      </c>
    </row>
    <row r="790" spans="1:9" ht="14.4">
      <c r="A790" s="68" t="s">
        <v>1021</v>
      </c>
      <c r="B790" s="69" t="s">
        <v>649</v>
      </c>
      <c r="C790" s="69" t="s">
        <v>725</v>
      </c>
      <c r="D790" s="69" t="s">
        <v>1022</v>
      </c>
      <c r="E790" s="69" t="s">
        <v>1264</v>
      </c>
      <c r="F790" s="69" t="s">
        <v>753</v>
      </c>
      <c r="G790" s="70">
        <v>6014706</v>
      </c>
      <c r="H790" s="70">
        <v>3108000</v>
      </c>
      <c r="I790" s="70">
        <f t="shared" si="12"/>
        <v>2906706</v>
      </c>
    </row>
    <row r="791" spans="1:9" ht="14.4">
      <c r="A791" s="68" t="s">
        <v>1021</v>
      </c>
      <c r="B791" s="69" t="s">
        <v>649</v>
      </c>
      <c r="C791" s="69" t="s">
        <v>725</v>
      </c>
      <c r="D791" s="69" t="s">
        <v>1022</v>
      </c>
      <c r="E791" s="69" t="s">
        <v>1265</v>
      </c>
      <c r="F791" s="69" t="s">
        <v>753</v>
      </c>
      <c r="G791" s="70">
        <v>122192717.03</v>
      </c>
      <c r="H791" s="70">
        <v>120027516.36</v>
      </c>
      <c r="I791" s="70">
        <f t="shared" si="12"/>
        <v>2165200.6700000018</v>
      </c>
    </row>
    <row r="792" spans="1:9" ht="14.4">
      <c r="A792" s="68" t="s">
        <v>1021</v>
      </c>
      <c r="B792" s="69" t="s">
        <v>649</v>
      </c>
      <c r="C792" s="69" t="s">
        <v>725</v>
      </c>
      <c r="D792" s="69" t="s">
        <v>1022</v>
      </c>
      <c r="E792" s="69" t="s">
        <v>1265</v>
      </c>
      <c r="F792" s="69" t="s">
        <v>794</v>
      </c>
      <c r="G792" s="70">
        <v>117752.84</v>
      </c>
      <c r="H792" s="70">
        <v>117752.84</v>
      </c>
      <c r="I792" s="70">
        <f t="shared" si="12"/>
        <v>0</v>
      </c>
    </row>
    <row r="793" spans="1:9" ht="14.4">
      <c r="A793" s="68" t="s">
        <v>1021</v>
      </c>
      <c r="B793" s="69" t="s">
        <v>649</v>
      </c>
      <c r="C793" s="69" t="s">
        <v>725</v>
      </c>
      <c r="D793" s="69" t="s">
        <v>1022</v>
      </c>
      <c r="E793" s="69" t="s">
        <v>1110</v>
      </c>
      <c r="F793" s="69" t="s">
        <v>753</v>
      </c>
      <c r="G793" s="70">
        <v>20000</v>
      </c>
      <c r="H793" s="70">
        <v>20000</v>
      </c>
      <c r="I793" s="70">
        <f t="shared" si="12"/>
        <v>0</v>
      </c>
    </row>
    <row r="794" spans="1:9" ht="14.4">
      <c r="A794" s="68" t="s">
        <v>1021</v>
      </c>
      <c r="B794" s="69" t="s">
        <v>649</v>
      </c>
      <c r="C794" s="69" t="s">
        <v>725</v>
      </c>
      <c r="D794" s="69" t="s">
        <v>1022</v>
      </c>
      <c r="E794" s="69" t="s">
        <v>1110</v>
      </c>
      <c r="F794" s="69" t="s">
        <v>1104</v>
      </c>
      <c r="G794" s="70">
        <v>39190752.619999997</v>
      </c>
      <c r="H794" s="70">
        <v>32644309.359999999</v>
      </c>
      <c r="I794" s="70">
        <f t="shared" si="12"/>
        <v>6546443.2599999979</v>
      </c>
    </row>
    <row r="795" spans="1:9" ht="14.4">
      <c r="A795" s="68" t="s">
        <v>1021</v>
      </c>
      <c r="B795" s="69" t="s">
        <v>649</v>
      </c>
      <c r="C795" s="69" t="s">
        <v>725</v>
      </c>
      <c r="D795" s="69" t="s">
        <v>1022</v>
      </c>
      <c r="E795" s="69" t="s">
        <v>1266</v>
      </c>
      <c r="F795" s="69" t="s">
        <v>842</v>
      </c>
      <c r="G795" s="70">
        <v>85548763.030000001</v>
      </c>
      <c r="H795" s="70">
        <v>85548763.019999996</v>
      </c>
      <c r="I795" s="70">
        <f t="shared" si="12"/>
        <v>1.000000536441803E-2</v>
      </c>
    </row>
    <row r="796" spans="1:9" ht="14.4">
      <c r="A796" s="68" t="s">
        <v>1021</v>
      </c>
      <c r="B796" s="69" t="s">
        <v>649</v>
      </c>
      <c r="C796" s="69" t="s">
        <v>725</v>
      </c>
      <c r="D796" s="69" t="s">
        <v>1022</v>
      </c>
      <c r="E796" s="69" t="s">
        <v>1267</v>
      </c>
      <c r="F796" s="69" t="s">
        <v>796</v>
      </c>
      <c r="G796" s="70">
        <v>15000</v>
      </c>
      <c r="H796" s="70">
        <v>15000</v>
      </c>
      <c r="I796" s="70">
        <f t="shared" si="12"/>
        <v>0</v>
      </c>
    </row>
    <row r="797" spans="1:9" ht="14.4">
      <c r="A797" s="68" t="s">
        <v>1021</v>
      </c>
      <c r="B797" s="69" t="s">
        <v>649</v>
      </c>
      <c r="C797" s="69" t="s">
        <v>725</v>
      </c>
      <c r="D797" s="69" t="s">
        <v>1022</v>
      </c>
      <c r="E797" s="69" t="s">
        <v>1268</v>
      </c>
      <c r="F797" s="69" t="s">
        <v>1104</v>
      </c>
      <c r="G797" s="70">
        <v>51548947.509999998</v>
      </c>
      <c r="H797" s="70">
        <v>51521967.170000002</v>
      </c>
      <c r="I797" s="70">
        <f t="shared" si="12"/>
        <v>26980.339999996126</v>
      </c>
    </row>
    <row r="798" spans="1:9" ht="14.4">
      <c r="A798" s="68" t="s">
        <v>1021</v>
      </c>
      <c r="B798" s="69" t="s">
        <v>649</v>
      </c>
      <c r="C798" s="69" t="s">
        <v>725</v>
      </c>
      <c r="D798" s="69" t="s">
        <v>1022</v>
      </c>
      <c r="E798" s="69" t="s">
        <v>1269</v>
      </c>
      <c r="F798" s="69" t="s">
        <v>1104</v>
      </c>
      <c r="G798" s="70">
        <v>598008300</v>
      </c>
      <c r="H798" s="70">
        <v>576275646.99000001</v>
      </c>
      <c r="I798" s="70">
        <f t="shared" si="12"/>
        <v>21732653.00999999</v>
      </c>
    </row>
    <row r="799" spans="1:9" ht="14.4">
      <c r="A799" s="68" t="s">
        <v>1021</v>
      </c>
      <c r="B799" s="69" t="s">
        <v>649</v>
      </c>
      <c r="C799" s="69" t="s">
        <v>725</v>
      </c>
      <c r="D799" s="69" t="s">
        <v>1022</v>
      </c>
      <c r="E799" s="69" t="s">
        <v>1270</v>
      </c>
      <c r="F799" s="69" t="s">
        <v>753</v>
      </c>
      <c r="G799" s="70">
        <v>518772200</v>
      </c>
      <c r="H799" s="70">
        <v>516508331.39999998</v>
      </c>
      <c r="I799" s="70">
        <f t="shared" si="12"/>
        <v>2263868.6000000238</v>
      </c>
    </row>
    <row r="800" spans="1:9" ht="14.4">
      <c r="A800" s="68" t="s">
        <v>1021</v>
      </c>
      <c r="B800" s="69" t="s">
        <v>649</v>
      </c>
      <c r="C800" s="69" t="s">
        <v>725</v>
      </c>
      <c r="D800" s="69" t="s">
        <v>1022</v>
      </c>
      <c r="E800" s="69" t="s">
        <v>817</v>
      </c>
      <c r="F800" s="69" t="s">
        <v>796</v>
      </c>
      <c r="G800" s="70">
        <v>643384.13</v>
      </c>
      <c r="H800" s="70">
        <v>488287.71</v>
      </c>
      <c r="I800" s="70">
        <f t="shared" si="12"/>
        <v>155096.41999999998</v>
      </c>
    </row>
    <row r="801" spans="1:9" ht="20.399999999999999">
      <c r="A801" s="68" t="s">
        <v>1158</v>
      </c>
      <c r="B801" s="69" t="s">
        <v>649</v>
      </c>
      <c r="C801" s="69" t="s">
        <v>725</v>
      </c>
      <c r="D801" s="69" t="s">
        <v>1159</v>
      </c>
      <c r="E801" s="69" t="s">
        <v>1271</v>
      </c>
      <c r="F801" s="69" t="s">
        <v>798</v>
      </c>
      <c r="G801" s="70">
        <v>16274521</v>
      </c>
      <c r="H801" s="70">
        <v>16274521</v>
      </c>
      <c r="I801" s="70">
        <f t="shared" si="12"/>
        <v>0</v>
      </c>
    </row>
    <row r="802" spans="1:9" ht="14.4">
      <c r="A802" s="68" t="s">
        <v>748</v>
      </c>
      <c r="B802" s="69" t="s">
        <v>649</v>
      </c>
      <c r="C802" s="69" t="s">
        <v>725</v>
      </c>
      <c r="D802" s="69" t="s">
        <v>749</v>
      </c>
      <c r="E802" s="69" t="s">
        <v>811</v>
      </c>
      <c r="F802" s="69" t="s">
        <v>812</v>
      </c>
      <c r="G802" s="70">
        <v>205393.1</v>
      </c>
      <c r="H802" s="70">
        <v>205393.1</v>
      </c>
      <c r="I802" s="70">
        <f t="shared" si="12"/>
        <v>0</v>
      </c>
    </row>
    <row r="803" spans="1:9" ht="14.4">
      <c r="A803" s="68" t="s">
        <v>748</v>
      </c>
      <c r="B803" s="69" t="s">
        <v>649</v>
      </c>
      <c r="C803" s="69" t="s">
        <v>725</v>
      </c>
      <c r="D803" s="69" t="s">
        <v>749</v>
      </c>
      <c r="E803" s="69" t="s">
        <v>759</v>
      </c>
      <c r="F803" s="69" t="s">
        <v>760</v>
      </c>
      <c r="G803" s="70">
        <v>27794113.73</v>
      </c>
      <c r="H803" s="70">
        <v>27794113.73</v>
      </c>
      <c r="I803" s="70">
        <f t="shared" si="12"/>
        <v>0</v>
      </c>
    </row>
    <row r="804" spans="1:9" ht="14.4">
      <c r="A804" s="68" t="s">
        <v>748</v>
      </c>
      <c r="B804" s="69" t="s">
        <v>649</v>
      </c>
      <c r="C804" s="69" t="s">
        <v>725</v>
      </c>
      <c r="D804" s="69" t="s">
        <v>749</v>
      </c>
      <c r="E804" s="69" t="s">
        <v>759</v>
      </c>
      <c r="F804" s="69" t="s">
        <v>799</v>
      </c>
      <c r="G804" s="70">
        <v>40712.629999999997</v>
      </c>
      <c r="H804" s="70">
        <v>40712.629999999997</v>
      </c>
      <c r="I804" s="70">
        <f t="shared" si="12"/>
        <v>0</v>
      </c>
    </row>
    <row r="805" spans="1:9" ht="14.4">
      <c r="A805" s="68" t="s">
        <v>748</v>
      </c>
      <c r="B805" s="69" t="s">
        <v>649</v>
      </c>
      <c r="C805" s="69" t="s">
        <v>725</v>
      </c>
      <c r="D805" s="69" t="s">
        <v>749</v>
      </c>
      <c r="E805" s="69" t="s">
        <v>817</v>
      </c>
      <c r="F805" s="69" t="s">
        <v>753</v>
      </c>
      <c r="G805" s="70">
        <v>2589500</v>
      </c>
      <c r="H805" s="70">
        <v>2569500</v>
      </c>
      <c r="I805" s="70">
        <f t="shared" si="12"/>
        <v>20000</v>
      </c>
    </row>
    <row r="806" spans="1:9" ht="14.4">
      <c r="A806" s="68" t="s">
        <v>748</v>
      </c>
      <c r="B806" s="69" t="s">
        <v>649</v>
      </c>
      <c r="C806" s="69" t="s">
        <v>725</v>
      </c>
      <c r="D806" s="69" t="s">
        <v>749</v>
      </c>
      <c r="E806" s="69" t="s">
        <v>817</v>
      </c>
      <c r="F806" s="69" t="s">
        <v>760</v>
      </c>
      <c r="G806" s="70">
        <v>1428728</v>
      </c>
      <c r="H806" s="70">
        <v>1173415.01</v>
      </c>
      <c r="I806" s="70">
        <f t="shared" si="12"/>
        <v>255312.99</v>
      </c>
    </row>
    <row r="807" spans="1:9" ht="14.4">
      <c r="A807" s="68" t="s">
        <v>748</v>
      </c>
      <c r="B807" s="69" t="s">
        <v>649</v>
      </c>
      <c r="C807" s="69" t="s">
        <v>725</v>
      </c>
      <c r="D807" s="69" t="s">
        <v>749</v>
      </c>
      <c r="E807" s="69" t="s">
        <v>817</v>
      </c>
      <c r="F807" s="69" t="s">
        <v>796</v>
      </c>
      <c r="G807" s="70">
        <v>20490000</v>
      </c>
      <c r="H807" s="70">
        <v>19995000</v>
      </c>
      <c r="I807" s="70">
        <f t="shared" si="12"/>
        <v>495000</v>
      </c>
    </row>
    <row r="808" spans="1:9" ht="14.4">
      <c r="A808" s="68" t="s">
        <v>1024</v>
      </c>
      <c r="B808" s="69" t="s">
        <v>649</v>
      </c>
      <c r="C808" s="69" t="s">
        <v>725</v>
      </c>
      <c r="D808" s="69" t="s">
        <v>1025</v>
      </c>
      <c r="E808" s="69" t="s">
        <v>1272</v>
      </c>
      <c r="F808" s="69" t="s">
        <v>755</v>
      </c>
      <c r="G808" s="70">
        <v>27198782.989999998</v>
      </c>
      <c r="H808" s="70">
        <v>27198782.98</v>
      </c>
      <c r="I808" s="70">
        <f t="shared" si="12"/>
        <v>9.9999979138374329E-3</v>
      </c>
    </row>
    <row r="809" spans="1:9" ht="14.4">
      <c r="A809" s="68" t="s">
        <v>1024</v>
      </c>
      <c r="B809" s="69" t="s">
        <v>649</v>
      </c>
      <c r="C809" s="69" t="s">
        <v>725</v>
      </c>
      <c r="D809" s="69" t="s">
        <v>1025</v>
      </c>
      <c r="E809" s="69" t="s">
        <v>1272</v>
      </c>
      <c r="F809" s="69" t="s">
        <v>756</v>
      </c>
      <c r="G809" s="70">
        <v>3289601.88</v>
      </c>
      <c r="H809" s="70">
        <v>3289601.88</v>
      </c>
      <c r="I809" s="70">
        <f t="shared" si="12"/>
        <v>0</v>
      </c>
    </row>
    <row r="810" spans="1:9" ht="14.4">
      <c r="A810" s="68" t="s">
        <v>1024</v>
      </c>
      <c r="B810" s="69" t="s">
        <v>649</v>
      </c>
      <c r="C810" s="69" t="s">
        <v>725</v>
      </c>
      <c r="D810" s="69" t="s">
        <v>1025</v>
      </c>
      <c r="E810" s="69" t="s">
        <v>1272</v>
      </c>
      <c r="F810" s="69" t="s">
        <v>758</v>
      </c>
      <c r="G810" s="70">
        <v>8111715.1299999999</v>
      </c>
      <c r="H810" s="70">
        <v>8111715.1299999999</v>
      </c>
      <c r="I810" s="70">
        <f t="shared" si="12"/>
        <v>0</v>
      </c>
    </row>
    <row r="811" spans="1:9" ht="14.4">
      <c r="A811" s="68" t="s">
        <v>1024</v>
      </c>
      <c r="B811" s="69" t="s">
        <v>649</v>
      </c>
      <c r="C811" s="69" t="s">
        <v>725</v>
      </c>
      <c r="D811" s="69" t="s">
        <v>1025</v>
      </c>
      <c r="E811" s="69" t="s">
        <v>1273</v>
      </c>
      <c r="F811" s="69" t="s">
        <v>756</v>
      </c>
      <c r="G811" s="70">
        <v>50000</v>
      </c>
      <c r="H811" s="70">
        <v>21451.4</v>
      </c>
      <c r="I811" s="70">
        <f t="shared" si="12"/>
        <v>28548.6</v>
      </c>
    </row>
    <row r="812" spans="1:9" ht="14.4">
      <c r="A812" s="68" t="s">
        <v>1024</v>
      </c>
      <c r="B812" s="69" t="s">
        <v>649</v>
      </c>
      <c r="C812" s="69" t="s">
        <v>725</v>
      </c>
      <c r="D812" s="69" t="s">
        <v>1025</v>
      </c>
      <c r="E812" s="69" t="s">
        <v>1273</v>
      </c>
      <c r="F812" s="69" t="s">
        <v>753</v>
      </c>
      <c r="G812" s="70">
        <v>3082900</v>
      </c>
      <c r="H812" s="70">
        <v>3072964.29</v>
      </c>
      <c r="I812" s="70">
        <f t="shared" si="12"/>
        <v>9935.7099999999627</v>
      </c>
    </row>
    <row r="813" spans="1:9" ht="14.4">
      <c r="A813" s="68" t="s">
        <v>1024</v>
      </c>
      <c r="B813" s="69" t="s">
        <v>649</v>
      </c>
      <c r="C813" s="69" t="s">
        <v>725</v>
      </c>
      <c r="D813" s="69" t="s">
        <v>1025</v>
      </c>
      <c r="E813" s="69" t="s">
        <v>1274</v>
      </c>
      <c r="F813" s="69" t="s">
        <v>799</v>
      </c>
      <c r="G813" s="70">
        <v>14990.85</v>
      </c>
      <c r="H813" s="70">
        <v>14990.85</v>
      </c>
      <c r="I813" s="70">
        <f t="shared" si="12"/>
        <v>0</v>
      </c>
    </row>
    <row r="814" spans="1:9" ht="14.4">
      <c r="A814" s="68" t="s">
        <v>1024</v>
      </c>
      <c r="B814" s="69" t="s">
        <v>649</v>
      </c>
      <c r="C814" s="69" t="s">
        <v>725</v>
      </c>
      <c r="D814" s="69" t="s">
        <v>1025</v>
      </c>
      <c r="E814" s="69" t="s">
        <v>1274</v>
      </c>
      <c r="F814" s="69" t="s">
        <v>796</v>
      </c>
      <c r="G814" s="70">
        <v>9.15</v>
      </c>
      <c r="H814" s="70">
        <v>9.15</v>
      </c>
      <c r="I814" s="70">
        <f t="shared" si="12"/>
        <v>0</v>
      </c>
    </row>
    <row r="815" spans="1:9" ht="14.4">
      <c r="A815" s="68" t="s">
        <v>1024</v>
      </c>
      <c r="B815" s="69" t="s">
        <v>649</v>
      </c>
      <c r="C815" s="69" t="s">
        <v>725</v>
      </c>
      <c r="D815" s="69" t="s">
        <v>1025</v>
      </c>
      <c r="E815" s="69" t="s">
        <v>856</v>
      </c>
      <c r="F815" s="69" t="s">
        <v>753</v>
      </c>
      <c r="G815" s="70">
        <v>56740</v>
      </c>
      <c r="H815" s="70">
        <v>54860</v>
      </c>
      <c r="I815" s="70">
        <f t="shared" si="12"/>
        <v>1880</v>
      </c>
    </row>
    <row r="816" spans="1:9" ht="30.6">
      <c r="A816" s="71" t="s">
        <v>1275</v>
      </c>
      <c r="B816" s="69" t="s">
        <v>649</v>
      </c>
      <c r="C816" s="72" t="s">
        <v>725</v>
      </c>
      <c r="D816" s="73"/>
      <c r="E816" s="73"/>
      <c r="F816" s="73"/>
      <c r="G816" s="74">
        <v>2153026384.1599998</v>
      </c>
      <c r="H816" s="74">
        <v>2108265900.4400001</v>
      </c>
      <c r="I816" s="70">
        <f t="shared" si="12"/>
        <v>44760483.71999979</v>
      </c>
    </row>
    <row r="817" spans="1:9" ht="20.399999999999999">
      <c r="A817" s="68" t="s">
        <v>1158</v>
      </c>
      <c r="B817" s="69" t="s">
        <v>649</v>
      </c>
      <c r="C817" s="69" t="s">
        <v>726</v>
      </c>
      <c r="D817" s="69" t="s">
        <v>1159</v>
      </c>
      <c r="E817" s="69" t="s">
        <v>1276</v>
      </c>
      <c r="F817" s="69" t="s">
        <v>753</v>
      </c>
      <c r="G817" s="70">
        <v>3955293</v>
      </c>
      <c r="H817" s="70">
        <v>3955293</v>
      </c>
      <c r="I817" s="70">
        <f t="shared" si="12"/>
        <v>0</v>
      </c>
    </row>
    <row r="818" spans="1:9" ht="20.399999999999999">
      <c r="A818" s="68" t="s">
        <v>1158</v>
      </c>
      <c r="B818" s="69" t="s">
        <v>649</v>
      </c>
      <c r="C818" s="69" t="s">
        <v>726</v>
      </c>
      <c r="D818" s="69" t="s">
        <v>1159</v>
      </c>
      <c r="E818" s="69" t="s">
        <v>1277</v>
      </c>
      <c r="F818" s="69" t="s">
        <v>753</v>
      </c>
      <c r="G818" s="70">
        <v>6499000</v>
      </c>
      <c r="H818" s="70">
        <v>6479000</v>
      </c>
      <c r="I818" s="70">
        <f t="shared" si="12"/>
        <v>20000</v>
      </c>
    </row>
    <row r="819" spans="1:9" ht="20.399999999999999">
      <c r="A819" s="68" t="s">
        <v>1158</v>
      </c>
      <c r="B819" s="69" t="s">
        <v>649</v>
      </c>
      <c r="C819" s="69" t="s">
        <v>726</v>
      </c>
      <c r="D819" s="69" t="s">
        <v>1159</v>
      </c>
      <c r="E819" s="69" t="s">
        <v>1278</v>
      </c>
      <c r="F819" s="69" t="s">
        <v>953</v>
      </c>
      <c r="G819" s="70">
        <v>19480500</v>
      </c>
      <c r="H819" s="70">
        <v>19480500</v>
      </c>
      <c r="I819" s="70">
        <f t="shared" si="12"/>
        <v>0</v>
      </c>
    </row>
    <row r="820" spans="1:9" ht="20.399999999999999">
      <c r="A820" s="68" t="s">
        <v>1158</v>
      </c>
      <c r="B820" s="69" t="s">
        <v>649</v>
      </c>
      <c r="C820" s="69" t="s">
        <v>726</v>
      </c>
      <c r="D820" s="69" t="s">
        <v>1159</v>
      </c>
      <c r="E820" s="69" t="s">
        <v>1279</v>
      </c>
      <c r="F820" s="69" t="s">
        <v>953</v>
      </c>
      <c r="G820" s="70">
        <v>28000000</v>
      </c>
      <c r="H820" s="70">
        <v>28000000</v>
      </c>
      <c r="I820" s="70">
        <f t="shared" si="12"/>
        <v>0</v>
      </c>
    </row>
    <row r="821" spans="1:9" ht="20.399999999999999">
      <c r="A821" s="68" t="s">
        <v>1158</v>
      </c>
      <c r="B821" s="69" t="s">
        <v>649</v>
      </c>
      <c r="C821" s="69" t="s">
        <v>726</v>
      </c>
      <c r="D821" s="69" t="s">
        <v>1159</v>
      </c>
      <c r="E821" s="69" t="s">
        <v>1280</v>
      </c>
      <c r="F821" s="69" t="s">
        <v>753</v>
      </c>
      <c r="G821" s="70">
        <v>1248000</v>
      </c>
      <c r="H821" s="70">
        <v>1248000</v>
      </c>
      <c r="I821" s="70">
        <f t="shared" si="12"/>
        <v>0</v>
      </c>
    </row>
    <row r="822" spans="1:9" ht="20.399999999999999">
      <c r="A822" s="68" t="s">
        <v>1158</v>
      </c>
      <c r="B822" s="69" t="s">
        <v>649</v>
      </c>
      <c r="C822" s="69" t="s">
        <v>726</v>
      </c>
      <c r="D822" s="69" t="s">
        <v>1159</v>
      </c>
      <c r="E822" s="69" t="s">
        <v>1281</v>
      </c>
      <c r="F822" s="69" t="s">
        <v>753</v>
      </c>
      <c r="G822" s="70">
        <v>381961</v>
      </c>
      <c r="H822" s="70">
        <v>381961</v>
      </c>
      <c r="I822" s="70">
        <f t="shared" si="12"/>
        <v>0</v>
      </c>
    </row>
    <row r="823" spans="1:9" ht="20.399999999999999">
      <c r="A823" s="68" t="s">
        <v>1158</v>
      </c>
      <c r="B823" s="69" t="s">
        <v>649</v>
      </c>
      <c r="C823" s="69" t="s">
        <v>726</v>
      </c>
      <c r="D823" s="69" t="s">
        <v>1159</v>
      </c>
      <c r="E823" s="69" t="s">
        <v>1282</v>
      </c>
      <c r="F823" s="69" t="s">
        <v>753</v>
      </c>
      <c r="G823" s="70">
        <v>2400000</v>
      </c>
      <c r="H823" s="70">
        <v>2400000</v>
      </c>
      <c r="I823" s="70">
        <f t="shared" si="12"/>
        <v>0</v>
      </c>
    </row>
    <row r="824" spans="1:9" ht="20.399999999999999">
      <c r="A824" s="68" t="s">
        <v>1158</v>
      </c>
      <c r="B824" s="69" t="s">
        <v>649</v>
      </c>
      <c r="C824" s="69" t="s">
        <v>726</v>
      </c>
      <c r="D824" s="69" t="s">
        <v>1159</v>
      </c>
      <c r="E824" s="69" t="s">
        <v>1283</v>
      </c>
      <c r="F824" s="69" t="s">
        <v>753</v>
      </c>
      <c r="G824" s="70">
        <v>11301000</v>
      </c>
      <c r="H824" s="70">
        <v>11301000</v>
      </c>
      <c r="I824" s="70">
        <f t="shared" si="12"/>
        <v>0</v>
      </c>
    </row>
    <row r="825" spans="1:9" ht="20.399999999999999">
      <c r="A825" s="68" t="s">
        <v>1158</v>
      </c>
      <c r="B825" s="69" t="s">
        <v>649</v>
      </c>
      <c r="C825" s="69" t="s">
        <v>726</v>
      </c>
      <c r="D825" s="69" t="s">
        <v>1159</v>
      </c>
      <c r="E825" s="69" t="s">
        <v>1284</v>
      </c>
      <c r="F825" s="69" t="s">
        <v>753</v>
      </c>
      <c r="G825" s="70">
        <v>2655000</v>
      </c>
      <c r="H825" s="70">
        <v>2655000</v>
      </c>
      <c r="I825" s="70">
        <f t="shared" si="12"/>
        <v>0</v>
      </c>
    </row>
    <row r="826" spans="1:9" ht="14.4">
      <c r="A826" s="68" t="s">
        <v>748</v>
      </c>
      <c r="B826" s="69" t="s">
        <v>649</v>
      </c>
      <c r="C826" s="69" t="s">
        <v>726</v>
      </c>
      <c r="D826" s="69" t="s">
        <v>749</v>
      </c>
      <c r="E826" s="69" t="s">
        <v>1285</v>
      </c>
      <c r="F826" s="69" t="s">
        <v>755</v>
      </c>
      <c r="G826" s="70">
        <v>41474291.130000003</v>
      </c>
      <c r="H826" s="70">
        <v>41474291.130000003</v>
      </c>
      <c r="I826" s="70">
        <f t="shared" si="12"/>
        <v>0</v>
      </c>
    </row>
    <row r="827" spans="1:9" ht="14.4">
      <c r="A827" s="68" t="s">
        <v>748</v>
      </c>
      <c r="B827" s="69" t="s">
        <v>649</v>
      </c>
      <c r="C827" s="69" t="s">
        <v>726</v>
      </c>
      <c r="D827" s="69" t="s">
        <v>749</v>
      </c>
      <c r="E827" s="69" t="s">
        <v>1285</v>
      </c>
      <c r="F827" s="69" t="s">
        <v>756</v>
      </c>
      <c r="G827" s="70">
        <v>5933577.9500000002</v>
      </c>
      <c r="H827" s="70">
        <v>5933577.9500000002</v>
      </c>
      <c r="I827" s="70">
        <f t="shared" si="12"/>
        <v>0</v>
      </c>
    </row>
    <row r="828" spans="1:9" ht="14.4">
      <c r="A828" s="68" t="s">
        <v>748</v>
      </c>
      <c r="B828" s="69" t="s">
        <v>649</v>
      </c>
      <c r="C828" s="69" t="s">
        <v>726</v>
      </c>
      <c r="D828" s="69" t="s">
        <v>749</v>
      </c>
      <c r="E828" s="69" t="s">
        <v>1285</v>
      </c>
      <c r="F828" s="69" t="s">
        <v>758</v>
      </c>
      <c r="G828" s="70">
        <v>12326630.92</v>
      </c>
      <c r="H828" s="70">
        <v>12326630.92</v>
      </c>
      <c r="I828" s="70">
        <f t="shared" si="12"/>
        <v>0</v>
      </c>
    </row>
    <row r="829" spans="1:9" ht="14.4">
      <c r="A829" s="68" t="s">
        <v>748</v>
      </c>
      <c r="B829" s="69" t="s">
        <v>649</v>
      </c>
      <c r="C829" s="69" t="s">
        <v>726</v>
      </c>
      <c r="D829" s="69" t="s">
        <v>749</v>
      </c>
      <c r="E829" s="69" t="s">
        <v>1286</v>
      </c>
      <c r="F829" s="69" t="s">
        <v>756</v>
      </c>
      <c r="G829" s="70">
        <v>62024</v>
      </c>
      <c r="H829" s="70">
        <v>62024</v>
      </c>
      <c r="I829" s="70">
        <f t="shared" si="12"/>
        <v>0</v>
      </c>
    </row>
    <row r="830" spans="1:9" ht="14.4">
      <c r="A830" s="68" t="s">
        <v>748</v>
      </c>
      <c r="B830" s="69" t="s">
        <v>649</v>
      </c>
      <c r="C830" s="69" t="s">
        <v>726</v>
      </c>
      <c r="D830" s="69" t="s">
        <v>749</v>
      </c>
      <c r="E830" s="69" t="s">
        <v>1286</v>
      </c>
      <c r="F830" s="69" t="s">
        <v>753</v>
      </c>
      <c r="G830" s="70">
        <v>1796200</v>
      </c>
      <c r="H830" s="70">
        <v>1796200</v>
      </c>
      <c r="I830" s="70">
        <f t="shared" si="12"/>
        <v>0</v>
      </c>
    </row>
    <row r="831" spans="1:9" ht="14.4">
      <c r="A831" s="68" t="s">
        <v>748</v>
      </c>
      <c r="B831" s="69" t="s">
        <v>649</v>
      </c>
      <c r="C831" s="69" t="s">
        <v>726</v>
      </c>
      <c r="D831" s="69" t="s">
        <v>749</v>
      </c>
      <c r="E831" s="69" t="s">
        <v>856</v>
      </c>
      <c r="F831" s="69" t="s">
        <v>753</v>
      </c>
      <c r="G831" s="70">
        <v>169300</v>
      </c>
      <c r="H831" s="70">
        <v>169300</v>
      </c>
      <c r="I831" s="70">
        <f t="shared" si="12"/>
        <v>0</v>
      </c>
    </row>
    <row r="832" spans="1:9" ht="14.4">
      <c r="A832" s="68" t="s">
        <v>748</v>
      </c>
      <c r="B832" s="69" t="s">
        <v>649</v>
      </c>
      <c r="C832" s="69" t="s">
        <v>726</v>
      </c>
      <c r="D832" s="69" t="s">
        <v>749</v>
      </c>
      <c r="E832" s="69" t="s">
        <v>811</v>
      </c>
      <c r="F832" s="69" t="s">
        <v>812</v>
      </c>
      <c r="G832" s="70">
        <v>451864.83</v>
      </c>
      <c r="H832" s="70">
        <v>451864.83</v>
      </c>
      <c r="I832" s="70">
        <f t="shared" si="12"/>
        <v>0</v>
      </c>
    </row>
    <row r="833" spans="1:9" ht="14.4">
      <c r="A833" s="68" t="s">
        <v>748</v>
      </c>
      <c r="B833" s="69" t="s">
        <v>649</v>
      </c>
      <c r="C833" s="69" t="s">
        <v>726</v>
      </c>
      <c r="D833" s="69" t="s">
        <v>749</v>
      </c>
      <c r="E833" s="69" t="s">
        <v>759</v>
      </c>
      <c r="F833" s="69" t="s">
        <v>760</v>
      </c>
      <c r="G833" s="70">
        <v>50000</v>
      </c>
      <c r="H833" s="70">
        <v>50000</v>
      </c>
      <c r="I833" s="70">
        <f t="shared" si="12"/>
        <v>0</v>
      </c>
    </row>
    <row r="834" spans="1:9" ht="30.6">
      <c r="A834" s="68" t="s">
        <v>843</v>
      </c>
      <c r="B834" s="69" t="s">
        <v>649</v>
      </c>
      <c r="C834" s="69" t="s">
        <v>726</v>
      </c>
      <c r="D834" s="69" t="s">
        <v>844</v>
      </c>
      <c r="E834" s="69" t="s">
        <v>1286</v>
      </c>
      <c r="F834" s="69" t="s">
        <v>753</v>
      </c>
      <c r="G834" s="70">
        <v>48000</v>
      </c>
      <c r="H834" s="70">
        <v>48000</v>
      </c>
      <c r="I834" s="70">
        <f t="shared" si="12"/>
        <v>0</v>
      </c>
    </row>
    <row r="835" spans="1:9" ht="20.399999999999999">
      <c r="A835" s="71" t="s">
        <v>1287</v>
      </c>
      <c r="B835" s="69" t="s">
        <v>649</v>
      </c>
      <c r="C835" s="72" t="s">
        <v>726</v>
      </c>
      <c r="D835" s="73"/>
      <c r="E835" s="73"/>
      <c r="F835" s="73"/>
      <c r="G835" s="74">
        <v>138232642.83000001</v>
      </c>
      <c r="H835" s="74">
        <v>138212642.83000001</v>
      </c>
      <c r="I835" s="70">
        <f t="shared" si="12"/>
        <v>20000</v>
      </c>
    </row>
    <row r="836" spans="1:9" ht="20.399999999999999">
      <c r="A836" s="68" t="s">
        <v>828</v>
      </c>
      <c r="B836" s="69" t="s">
        <v>649</v>
      </c>
      <c r="C836" s="69" t="s">
        <v>727</v>
      </c>
      <c r="D836" s="69" t="s">
        <v>829</v>
      </c>
      <c r="E836" s="69" t="s">
        <v>1288</v>
      </c>
      <c r="F836" s="69" t="s">
        <v>755</v>
      </c>
      <c r="G836" s="70">
        <v>701742.5</v>
      </c>
      <c r="H836" s="70">
        <v>701742.5</v>
      </c>
      <c r="I836" s="70">
        <f t="shared" si="12"/>
        <v>0</v>
      </c>
    </row>
    <row r="837" spans="1:9" ht="20.399999999999999">
      <c r="A837" s="68" t="s">
        <v>828</v>
      </c>
      <c r="B837" s="69" t="s">
        <v>649</v>
      </c>
      <c r="C837" s="69" t="s">
        <v>727</v>
      </c>
      <c r="D837" s="69" t="s">
        <v>829</v>
      </c>
      <c r="E837" s="69" t="s">
        <v>1288</v>
      </c>
      <c r="F837" s="69" t="s">
        <v>756</v>
      </c>
      <c r="G837" s="70">
        <v>99094.78</v>
      </c>
      <c r="H837" s="70">
        <v>99094.78</v>
      </c>
      <c r="I837" s="70">
        <f t="shared" si="12"/>
        <v>0</v>
      </c>
    </row>
    <row r="838" spans="1:9" ht="20.399999999999999">
      <c r="A838" s="68" t="s">
        <v>828</v>
      </c>
      <c r="B838" s="69" t="s">
        <v>649</v>
      </c>
      <c r="C838" s="69" t="s">
        <v>727</v>
      </c>
      <c r="D838" s="69" t="s">
        <v>829</v>
      </c>
      <c r="E838" s="69" t="s">
        <v>1288</v>
      </c>
      <c r="F838" s="69" t="s">
        <v>758</v>
      </c>
      <c r="G838" s="70">
        <v>210718.23</v>
      </c>
      <c r="H838" s="70">
        <v>210718.23</v>
      </c>
      <c r="I838" s="70">
        <f t="shared" si="12"/>
        <v>0</v>
      </c>
    </row>
    <row r="839" spans="1:9" ht="20.399999999999999">
      <c r="A839" s="68" t="s">
        <v>828</v>
      </c>
      <c r="B839" s="69" t="s">
        <v>649</v>
      </c>
      <c r="C839" s="69" t="s">
        <v>727</v>
      </c>
      <c r="D839" s="69" t="s">
        <v>829</v>
      </c>
      <c r="E839" s="69" t="s">
        <v>1289</v>
      </c>
      <c r="F839" s="69" t="s">
        <v>755</v>
      </c>
      <c r="G839" s="70">
        <v>1834172.06</v>
      </c>
      <c r="H839" s="70">
        <v>1834172.06</v>
      </c>
      <c r="I839" s="70">
        <f t="shared" si="12"/>
        <v>0</v>
      </c>
    </row>
    <row r="840" spans="1:9" ht="20.399999999999999">
      <c r="A840" s="68" t="s">
        <v>828</v>
      </c>
      <c r="B840" s="69" t="s">
        <v>649</v>
      </c>
      <c r="C840" s="69" t="s">
        <v>727</v>
      </c>
      <c r="D840" s="69" t="s">
        <v>829</v>
      </c>
      <c r="E840" s="69" t="s">
        <v>1289</v>
      </c>
      <c r="F840" s="69" t="s">
        <v>756</v>
      </c>
      <c r="G840" s="70">
        <v>199090</v>
      </c>
      <c r="H840" s="70">
        <v>199090</v>
      </c>
      <c r="I840" s="70">
        <f t="shared" ref="I840:I844" si="13">G840-H840</f>
        <v>0</v>
      </c>
    </row>
    <row r="841" spans="1:9" ht="20.399999999999999">
      <c r="A841" s="68" t="s">
        <v>828</v>
      </c>
      <c r="B841" s="69" t="s">
        <v>649</v>
      </c>
      <c r="C841" s="69" t="s">
        <v>727</v>
      </c>
      <c r="D841" s="69" t="s">
        <v>829</v>
      </c>
      <c r="E841" s="69" t="s">
        <v>1289</v>
      </c>
      <c r="F841" s="69" t="s">
        <v>758</v>
      </c>
      <c r="G841" s="70">
        <v>399574.06</v>
      </c>
      <c r="H841" s="70">
        <v>399574.06</v>
      </c>
      <c r="I841" s="70">
        <f t="shared" si="13"/>
        <v>0</v>
      </c>
    </row>
    <row r="842" spans="1:9" ht="20.399999999999999">
      <c r="A842" s="68" t="s">
        <v>828</v>
      </c>
      <c r="B842" s="69" t="s">
        <v>649</v>
      </c>
      <c r="C842" s="69" t="s">
        <v>727</v>
      </c>
      <c r="D842" s="69" t="s">
        <v>829</v>
      </c>
      <c r="E842" s="69" t="s">
        <v>1290</v>
      </c>
      <c r="F842" s="69" t="s">
        <v>753</v>
      </c>
      <c r="G842" s="70">
        <v>882384.74</v>
      </c>
      <c r="H842" s="70">
        <v>882384.74</v>
      </c>
      <c r="I842" s="70">
        <f t="shared" si="13"/>
        <v>0</v>
      </c>
    </row>
    <row r="843" spans="1:9" ht="20.399999999999999">
      <c r="A843" s="68" t="s">
        <v>828</v>
      </c>
      <c r="B843" s="69" t="s">
        <v>649</v>
      </c>
      <c r="C843" s="69" t="s">
        <v>727</v>
      </c>
      <c r="D843" s="69" t="s">
        <v>829</v>
      </c>
      <c r="E843" s="69" t="s">
        <v>1291</v>
      </c>
      <c r="F843" s="69" t="s">
        <v>753</v>
      </c>
      <c r="G843" s="70">
        <v>7573.28</v>
      </c>
      <c r="H843" s="70">
        <v>7573.28</v>
      </c>
      <c r="I843" s="70">
        <f t="shared" si="13"/>
        <v>0</v>
      </c>
    </row>
    <row r="844" spans="1:9" ht="20.399999999999999">
      <c r="A844" s="71" t="s">
        <v>1292</v>
      </c>
      <c r="B844" s="69" t="s">
        <v>649</v>
      </c>
      <c r="C844" s="72" t="s">
        <v>727</v>
      </c>
      <c r="D844" s="73"/>
      <c r="E844" s="73"/>
      <c r="F844" s="73"/>
      <c r="G844" s="74">
        <v>4334349.6500000004</v>
      </c>
      <c r="H844" s="74">
        <v>4334349.6500000004</v>
      </c>
      <c r="I844" s="70">
        <f t="shared" si="13"/>
        <v>0</v>
      </c>
    </row>
    <row r="845" spans="1:9" ht="21.6">
      <c r="A845" s="76" t="s">
        <v>1293</v>
      </c>
      <c r="B845" s="77" t="s">
        <v>1294</v>
      </c>
      <c r="C845" s="78"/>
      <c r="D845" s="79"/>
      <c r="E845" s="79"/>
      <c r="F845" s="79"/>
      <c r="G845" s="66">
        <v>-2272294341.3099999</v>
      </c>
      <c r="H845" s="66">
        <v>1001196088.42</v>
      </c>
      <c r="I845" s="80" t="s">
        <v>1295</v>
      </c>
    </row>
  </sheetData>
  <pageMargins left="0.70866141732283472" right="0.15748031496062992" top="0.31496062992125984" bottom="0.19685039370078741" header="0.31496062992125984" footer="0.31496062992125984"/>
  <pageSetup paperSize="9" scale="85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abSelected="1" topLeftCell="A31" workbookViewId="0">
      <selection activeCell="D13" sqref="D13"/>
    </sheetView>
  </sheetViews>
  <sheetFormatPr defaultColWidth="9.44140625" defaultRowHeight="14.4"/>
  <cols>
    <col min="1" max="1" width="45.44140625" style="1" customWidth="1"/>
    <col min="2" max="2" width="3.77734375" style="1" customWidth="1"/>
    <col min="3" max="3" width="18.77734375" style="1" customWidth="1"/>
    <col min="4" max="5" width="14" style="1" customWidth="1"/>
    <col min="6" max="6" width="15.21875" style="1" customWidth="1"/>
    <col min="7" max="7" width="6.88671875" style="1" customWidth="1"/>
    <col min="8" max="16384" width="9.44140625" style="1"/>
  </cols>
  <sheetData>
    <row r="1" spans="1:7" ht="10.5" customHeight="1">
      <c r="A1" s="30"/>
      <c r="B1" s="36"/>
      <c r="C1" s="31"/>
      <c r="D1" s="23"/>
      <c r="E1" s="3"/>
      <c r="F1" s="3"/>
      <c r="G1" s="4"/>
    </row>
    <row r="2" spans="1:7" ht="14.1" customHeight="1">
      <c r="A2" s="100" t="s">
        <v>650</v>
      </c>
      <c r="B2" s="101"/>
      <c r="C2" s="101"/>
      <c r="D2" s="11"/>
      <c r="E2" s="3"/>
      <c r="F2" s="3"/>
      <c r="G2" s="4"/>
    </row>
    <row r="3" spans="1:7" ht="14.1" customHeight="1">
      <c r="A3" s="37"/>
      <c r="B3" s="38"/>
      <c r="C3" s="32"/>
      <c r="D3" s="48"/>
      <c r="E3" s="3"/>
      <c r="F3" s="3"/>
      <c r="G3" s="4"/>
    </row>
    <row r="4" spans="1:7" ht="11.4" customHeight="1">
      <c r="A4" s="88" t="s">
        <v>21</v>
      </c>
      <c r="B4" s="88" t="s">
        <v>18</v>
      </c>
      <c r="C4" s="102" t="s">
        <v>651</v>
      </c>
      <c r="D4" s="64"/>
      <c r="E4" s="64"/>
      <c r="F4" s="64"/>
      <c r="G4" s="4"/>
    </row>
    <row r="5" spans="1:7" ht="47.4" customHeight="1">
      <c r="A5" s="104"/>
      <c r="B5" s="104"/>
      <c r="C5" s="103"/>
      <c r="D5" s="81" t="s">
        <v>20</v>
      </c>
      <c r="E5" s="81" t="s">
        <v>745</v>
      </c>
      <c r="F5" s="81" t="s">
        <v>736</v>
      </c>
      <c r="G5" s="4"/>
    </row>
    <row r="6" spans="1:7" ht="11.4" customHeight="1" thickBot="1">
      <c r="A6" s="47" t="s">
        <v>23</v>
      </c>
      <c r="B6" s="47" t="s">
        <v>24</v>
      </c>
      <c r="C6" s="47" t="s">
        <v>25</v>
      </c>
      <c r="D6" s="15" t="s">
        <v>26</v>
      </c>
      <c r="E6" s="83" t="s">
        <v>27</v>
      </c>
      <c r="F6" s="83" t="s">
        <v>28</v>
      </c>
      <c r="G6" s="4"/>
    </row>
    <row r="7" spans="1:7" ht="38.25" customHeight="1">
      <c r="A7" s="33" t="s">
        <v>652</v>
      </c>
      <c r="B7" s="17" t="s">
        <v>653</v>
      </c>
      <c r="C7" s="18" t="s">
        <v>31</v>
      </c>
      <c r="D7" s="19">
        <v>2272294341.3099999</v>
      </c>
      <c r="E7" s="19">
        <v>1001196088.42</v>
      </c>
      <c r="F7" s="19">
        <f>D7-E7</f>
        <v>1271098252.8899999</v>
      </c>
      <c r="G7" s="4"/>
    </row>
    <row r="8" spans="1:7" ht="19.5" customHeight="1">
      <c r="A8" s="40" t="s">
        <v>654</v>
      </c>
      <c r="B8" s="21"/>
      <c r="C8" s="22"/>
      <c r="D8" s="22"/>
      <c r="E8" s="41"/>
      <c r="F8" s="41"/>
      <c r="G8" s="4"/>
    </row>
    <row r="9" spans="1:7" ht="24.75" customHeight="1">
      <c r="A9" s="42" t="s">
        <v>655</v>
      </c>
      <c r="B9" s="43" t="s">
        <v>656</v>
      </c>
      <c r="C9" s="39" t="s">
        <v>31</v>
      </c>
      <c r="D9" s="34">
        <v>1372434300</v>
      </c>
      <c r="E9" s="34">
        <v>1272434250</v>
      </c>
      <c r="F9" s="34">
        <f>D9-E9</f>
        <v>100000050</v>
      </c>
      <c r="G9" s="4"/>
    </row>
    <row r="10" spans="1:7" ht="12.9" customHeight="1">
      <c r="A10" s="44" t="s">
        <v>657</v>
      </c>
      <c r="B10" s="21"/>
      <c r="C10" s="22"/>
      <c r="D10" s="22"/>
      <c r="E10" s="22"/>
      <c r="F10" s="22"/>
      <c r="G10" s="4"/>
    </row>
    <row r="11" spans="1:7" ht="42">
      <c r="A11" s="24" t="s">
        <v>658</v>
      </c>
      <c r="B11" s="45" t="s">
        <v>656</v>
      </c>
      <c r="C11" s="39" t="s">
        <v>659</v>
      </c>
      <c r="D11" s="34">
        <v>1100000000</v>
      </c>
      <c r="E11" s="34">
        <v>1000000000</v>
      </c>
      <c r="F11" s="34">
        <f>D11-E11</f>
        <v>100000000</v>
      </c>
      <c r="G11" s="4"/>
    </row>
    <row r="12" spans="1:7" ht="33.6" customHeight="1">
      <c r="A12" s="24" t="s">
        <v>660</v>
      </c>
      <c r="B12" s="45" t="s">
        <v>656</v>
      </c>
      <c r="C12" s="39" t="s">
        <v>661</v>
      </c>
      <c r="D12" s="34">
        <v>1300000000</v>
      </c>
      <c r="E12" s="34">
        <v>1200000000</v>
      </c>
      <c r="F12" s="34">
        <f t="shared" ref="F12:F23" si="0">D12-E12</f>
        <v>100000000</v>
      </c>
      <c r="G12" s="4"/>
    </row>
    <row r="13" spans="1:7" ht="33" customHeight="1">
      <c r="A13" s="24" t="s">
        <v>662</v>
      </c>
      <c r="B13" s="45" t="s">
        <v>656</v>
      </c>
      <c r="C13" s="39" t="s">
        <v>663</v>
      </c>
      <c r="D13" s="34">
        <v>1300000000</v>
      </c>
      <c r="E13" s="34">
        <v>1200000000</v>
      </c>
      <c r="F13" s="34">
        <f t="shared" si="0"/>
        <v>100000000</v>
      </c>
      <c r="G13" s="4"/>
    </row>
    <row r="14" spans="1:7" ht="33" customHeight="1">
      <c r="A14" s="24" t="s">
        <v>664</v>
      </c>
      <c r="B14" s="45" t="s">
        <v>656</v>
      </c>
      <c r="C14" s="39" t="s">
        <v>665</v>
      </c>
      <c r="D14" s="34">
        <v>-200000000</v>
      </c>
      <c r="E14" s="34">
        <v>-200000000</v>
      </c>
      <c r="F14" s="34">
        <f t="shared" si="0"/>
        <v>0</v>
      </c>
      <c r="G14" s="4"/>
    </row>
    <row r="15" spans="1:7" ht="33" customHeight="1">
      <c r="A15" s="24" t="s">
        <v>666</v>
      </c>
      <c r="B15" s="45" t="s">
        <v>656</v>
      </c>
      <c r="C15" s="39" t="s">
        <v>667</v>
      </c>
      <c r="D15" s="34">
        <v>-200000000</v>
      </c>
      <c r="E15" s="34">
        <v>-200000000</v>
      </c>
      <c r="F15" s="34">
        <f t="shared" si="0"/>
        <v>0</v>
      </c>
      <c r="G15" s="4"/>
    </row>
    <row r="16" spans="1:7" ht="33" customHeight="1">
      <c r="A16" s="24" t="s">
        <v>668</v>
      </c>
      <c r="B16" s="45" t="s">
        <v>656</v>
      </c>
      <c r="C16" s="39" t="s">
        <v>669</v>
      </c>
      <c r="D16" s="34">
        <v>200000000</v>
      </c>
      <c r="E16" s="34">
        <v>200000000</v>
      </c>
      <c r="F16" s="34">
        <f t="shared" si="0"/>
        <v>0</v>
      </c>
      <c r="G16" s="4"/>
    </row>
    <row r="17" spans="1:7" ht="33" customHeight="1">
      <c r="A17" s="24" t="s">
        <v>670</v>
      </c>
      <c r="B17" s="45" t="s">
        <v>656</v>
      </c>
      <c r="C17" s="39" t="s">
        <v>671</v>
      </c>
      <c r="D17" s="34">
        <v>200000000</v>
      </c>
      <c r="E17" s="34">
        <v>200000000</v>
      </c>
      <c r="F17" s="34">
        <f t="shared" si="0"/>
        <v>0</v>
      </c>
      <c r="G17" s="4"/>
    </row>
    <row r="18" spans="1:7" ht="33" customHeight="1">
      <c r="A18" s="24" t="s">
        <v>672</v>
      </c>
      <c r="B18" s="45" t="s">
        <v>656</v>
      </c>
      <c r="C18" s="39" t="s">
        <v>673</v>
      </c>
      <c r="D18" s="34">
        <v>200000000</v>
      </c>
      <c r="E18" s="34">
        <v>200000000</v>
      </c>
      <c r="F18" s="34">
        <f t="shared" si="0"/>
        <v>0</v>
      </c>
      <c r="G18" s="4"/>
    </row>
    <row r="19" spans="1:7" ht="42.6" customHeight="1">
      <c r="A19" s="24" t="s">
        <v>674</v>
      </c>
      <c r="B19" s="45" t="s">
        <v>656</v>
      </c>
      <c r="C19" s="39" t="s">
        <v>675</v>
      </c>
      <c r="D19" s="34">
        <v>200000000</v>
      </c>
      <c r="E19" s="34">
        <v>200000000</v>
      </c>
      <c r="F19" s="34">
        <f t="shared" si="0"/>
        <v>0</v>
      </c>
      <c r="G19" s="4"/>
    </row>
    <row r="20" spans="1:7" ht="34.200000000000003" customHeight="1">
      <c r="A20" s="24" t="s">
        <v>676</v>
      </c>
      <c r="B20" s="45" t="s">
        <v>656</v>
      </c>
      <c r="C20" s="39" t="s">
        <v>677</v>
      </c>
      <c r="D20" s="34">
        <v>72434300</v>
      </c>
      <c r="E20" s="34">
        <v>72434250</v>
      </c>
      <c r="F20" s="34">
        <f t="shared" si="0"/>
        <v>50</v>
      </c>
      <c r="G20" s="4"/>
    </row>
    <row r="21" spans="1:7" ht="31.8" customHeight="1">
      <c r="A21" s="24" t="s">
        <v>678</v>
      </c>
      <c r="B21" s="45" t="s">
        <v>656</v>
      </c>
      <c r="C21" s="39" t="s">
        <v>679</v>
      </c>
      <c r="D21" s="34">
        <v>72434300</v>
      </c>
      <c r="E21" s="34">
        <v>72434250</v>
      </c>
      <c r="F21" s="34">
        <f t="shared" si="0"/>
        <v>50</v>
      </c>
      <c r="G21" s="4"/>
    </row>
    <row r="22" spans="1:7" ht="31.8" customHeight="1">
      <c r="A22" s="24" t="s">
        <v>680</v>
      </c>
      <c r="B22" s="45" t="s">
        <v>656</v>
      </c>
      <c r="C22" s="39" t="s">
        <v>681</v>
      </c>
      <c r="D22" s="34">
        <v>72434300</v>
      </c>
      <c r="E22" s="34">
        <v>72434250</v>
      </c>
      <c r="F22" s="34">
        <f t="shared" si="0"/>
        <v>50</v>
      </c>
      <c r="G22" s="4"/>
    </row>
    <row r="23" spans="1:7" ht="34.200000000000003" customHeight="1">
      <c r="A23" s="24" t="s">
        <v>682</v>
      </c>
      <c r="B23" s="45" t="s">
        <v>656</v>
      </c>
      <c r="C23" s="39" t="s">
        <v>683</v>
      </c>
      <c r="D23" s="34">
        <v>72434300</v>
      </c>
      <c r="E23" s="34">
        <v>72434250</v>
      </c>
      <c r="F23" s="34">
        <f t="shared" si="0"/>
        <v>50</v>
      </c>
      <c r="G23" s="4"/>
    </row>
    <row r="24" spans="1:7" ht="16.2" customHeight="1">
      <c r="A24" s="42" t="s">
        <v>684</v>
      </c>
      <c r="B24" s="43" t="s">
        <v>685</v>
      </c>
      <c r="C24" s="39" t="s">
        <v>31</v>
      </c>
      <c r="D24" s="34" t="s">
        <v>32</v>
      </c>
      <c r="E24" s="34" t="s">
        <v>32</v>
      </c>
      <c r="F24" s="34" t="s">
        <v>32</v>
      </c>
      <c r="G24" s="4"/>
    </row>
    <row r="25" spans="1:7" ht="15" customHeight="1">
      <c r="A25" s="44" t="s">
        <v>657</v>
      </c>
      <c r="B25" s="21"/>
      <c r="C25" s="22"/>
      <c r="D25" s="22"/>
      <c r="E25" s="22"/>
      <c r="F25" s="22"/>
      <c r="G25" s="4"/>
    </row>
    <row r="26" spans="1:7" ht="24.75" customHeight="1">
      <c r="A26" s="42" t="s">
        <v>686</v>
      </c>
      <c r="B26" s="43" t="s">
        <v>687</v>
      </c>
      <c r="C26" s="39" t="s">
        <v>31</v>
      </c>
      <c r="D26" s="34">
        <v>899860041.30999994</v>
      </c>
      <c r="E26" s="34">
        <v>-271238161.57999998</v>
      </c>
      <c r="F26" s="34">
        <f>D26-E26</f>
        <v>1171098202.8899999</v>
      </c>
      <c r="G26" s="4"/>
    </row>
    <row r="27" spans="1:7" ht="23.4" customHeight="1">
      <c r="A27" s="24" t="s">
        <v>688</v>
      </c>
      <c r="B27" s="45" t="s">
        <v>687</v>
      </c>
      <c r="C27" s="39" t="s">
        <v>689</v>
      </c>
      <c r="D27" s="34">
        <v>899860041.30999994</v>
      </c>
      <c r="E27" s="34">
        <v>-271238161.57999998</v>
      </c>
      <c r="F27" s="34">
        <f t="shared" ref="F27:F37" si="1">D27-E27</f>
        <v>1171098202.8899999</v>
      </c>
      <c r="G27" s="4"/>
    </row>
    <row r="28" spans="1:7" ht="16.2" customHeight="1">
      <c r="A28" s="42" t="s">
        <v>690</v>
      </c>
      <c r="B28" s="43" t="s">
        <v>691</v>
      </c>
      <c r="C28" s="39" t="s">
        <v>31</v>
      </c>
      <c r="D28" s="34">
        <v>-56140408754.910004</v>
      </c>
      <c r="E28" s="34">
        <v>-77685734673.410004</v>
      </c>
      <c r="F28" s="34">
        <f t="shared" si="1"/>
        <v>21545325918.5</v>
      </c>
      <c r="G28" s="4"/>
    </row>
    <row r="29" spans="1:7" ht="22.2" customHeight="1">
      <c r="A29" s="24" t="s">
        <v>692</v>
      </c>
      <c r="B29" s="45" t="s">
        <v>691</v>
      </c>
      <c r="C29" s="39" t="s">
        <v>693</v>
      </c>
      <c r="D29" s="34">
        <v>-56140408754.910004</v>
      </c>
      <c r="E29" s="34">
        <v>-77685734673.410004</v>
      </c>
      <c r="F29" s="34">
        <f t="shared" si="1"/>
        <v>21545325918.5</v>
      </c>
      <c r="G29" s="4"/>
    </row>
    <row r="30" spans="1:7" ht="24" customHeight="1">
      <c r="A30" s="24" t="s">
        <v>694</v>
      </c>
      <c r="B30" s="45" t="s">
        <v>691</v>
      </c>
      <c r="C30" s="39" t="s">
        <v>695</v>
      </c>
      <c r="D30" s="34">
        <v>-56140408754.910004</v>
      </c>
      <c r="E30" s="34">
        <v>-77685734673.410004</v>
      </c>
      <c r="F30" s="34">
        <f t="shared" si="1"/>
        <v>21545325918.5</v>
      </c>
      <c r="G30" s="4"/>
    </row>
    <row r="31" spans="1:7" ht="24" customHeight="1">
      <c r="A31" s="24" t="s">
        <v>696</v>
      </c>
      <c r="B31" s="45" t="s">
        <v>691</v>
      </c>
      <c r="C31" s="39" t="s">
        <v>697</v>
      </c>
      <c r="D31" s="34">
        <v>-56140408754.910004</v>
      </c>
      <c r="E31" s="34">
        <v>-77685734673.410004</v>
      </c>
      <c r="F31" s="34">
        <f t="shared" si="1"/>
        <v>21545325918.5</v>
      </c>
      <c r="G31" s="4"/>
    </row>
    <row r="32" spans="1:7" ht="33" customHeight="1">
      <c r="A32" s="24" t="s">
        <v>698</v>
      </c>
      <c r="B32" s="45" t="s">
        <v>691</v>
      </c>
      <c r="C32" s="39" t="s">
        <v>699</v>
      </c>
      <c r="D32" s="34">
        <v>-56140408754.910004</v>
      </c>
      <c r="E32" s="34">
        <v>-77685734673.410004</v>
      </c>
      <c r="F32" s="34">
        <f t="shared" si="1"/>
        <v>21545325918.5</v>
      </c>
      <c r="G32" s="4"/>
    </row>
    <row r="33" spans="1:7" ht="24.75" customHeight="1">
      <c r="A33" s="42" t="s">
        <v>700</v>
      </c>
      <c r="B33" s="43" t="s">
        <v>701</v>
      </c>
      <c r="C33" s="39" t="s">
        <v>31</v>
      </c>
      <c r="D33" s="34">
        <v>57040268796.220001</v>
      </c>
      <c r="E33" s="34">
        <v>77414496511.830002</v>
      </c>
      <c r="F33" s="34">
        <f t="shared" si="1"/>
        <v>-20374227715.610001</v>
      </c>
      <c r="G33" s="4"/>
    </row>
    <row r="34" spans="1:7" ht="22.2" customHeight="1">
      <c r="A34" s="24" t="s">
        <v>702</v>
      </c>
      <c r="B34" s="45" t="s">
        <v>701</v>
      </c>
      <c r="C34" s="39" t="s">
        <v>703</v>
      </c>
      <c r="D34" s="34">
        <v>57040268796.220001</v>
      </c>
      <c r="E34" s="34">
        <v>77414496511.830002</v>
      </c>
      <c r="F34" s="34">
        <f t="shared" si="1"/>
        <v>-20374227715.610001</v>
      </c>
      <c r="G34" s="4"/>
    </row>
    <row r="35" spans="1:7" ht="22.2" customHeight="1">
      <c r="A35" s="24" t="s">
        <v>704</v>
      </c>
      <c r="B35" s="45" t="s">
        <v>701</v>
      </c>
      <c r="C35" s="39" t="s">
        <v>705</v>
      </c>
      <c r="D35" s="34">
        <v>57040268796.220001</v>
      </c>
      <c r="E35" s="34">
        <v>77414496511.830002</v>
      </c>
      <c r="F35" s="34">
        <f t="shared" si="1"/>
        <v>-20374227715.610001</v>
      </c>
      <c r="G35" s="4"/>
    </row>
    <row r="36" spans="1:7" ht="22.2" customHeight="1">
      <c r="A36" s="24" t="s">
        <v>706</v>
      </c>
      <c r="B36" s="45" t="s">
        <v>701</v>
      </c>
      <c r="C36" s="39" t="s">
        <v>707</v>
      </c>
      <c r="D36" s="34">
        <v>57040268796.220001</v>
      </c>
      <c r="E36" s="34">
        <v>77414496511.830002</v>
      </c>
      <c r="F36" s="34">
        <f t="shared" si="1"/>
        <v>-20374227715.610001</v>
      </c>
      <c r="G36" s="4"/>
    </row>
    <row r="37" spans="1:7" ht="35.4" customHeight="1" thickBot="1">
      <c r="A37" s="24" t="s">
        <v>708</v>
      </c>
      <c r="B37" s="45" t="s">
        <v>701</v>
      </c>
      <c r="C37" s="39" t="s">
        <v>709</v>
      </c>
      <c r="D37" s="34">
        <v>57040268796.220001</v>
      </c>
      <c r="E37" s="34">
        <v>77414496511.830002</v>
      </c>
      <c r="F37" s="34">
        <f t="shared" si="1"/>
        <v>-20374227715.610001</v>
      </c>
      <c r="G37" s="4"/>
    </row>
    <row r="38" spans="1:7" ht="12.9" customHeight="1">
      <c r="A38" s="46"/>
      <c r="B38" s="35"/>
      <c r="C38" s="35"/>
      <c r="D38" s="28"/>
      <c r="E38" s="14"/>
      <c r="F38" s="14"/>
      <c r="G38" s="4"/>
    </row>
    <row r="39" spans="1:7" ht="12.9" customHeight="1">
      <c r="A39" s="9"/>
      <c r="B39" s="9"/>
      <c r="C39" s="9"/>
      <c r="D39" s="29"/>
      <c r="E39" s="29"/>
      <c r="F39" s="29"/>
      <c r="G39" s="4"/>
    </row>
    <row r="42" spans="1:7">
      <c r="A42" s="1" t="s">
        <v>728</v>
      </c>
      <c r="D42" s="1" t="s">
        <v>729</v>
      </c>
    </row>
    <row r="45" spans="1:7">
      <c r="A45" s="1" t="s">
        <v>730</v>
      </c>
      <c r="D45" s="1" t="s">
        <v>731</v>
      </c>
    </row>
    <row r="48" spans="1:7">
      <c r="A48" s="1" t="s">
        <v>732</v>
      </c>
      <c r="D48" s="1" t="s">
        <v>733</v>
      </c>
    </row>
  </sheetData>
  <mergeCells count="4">
    <mergeCell ref="A2:C2"/>
    <mergeCell ref="C4:C5"/>
    <mergeCell ref="B4:B5"/>
    <mergeCell ref="A4:A5"/>
  </mergeCells>
  <pageMargins left="0.56999999999999995" right="0.19685039370078741" top="0.43307086614173229" bottom="0.23622047244094491" header="0.31496062992125984" footer="0.31496062992125984"/>
  <pageSetup paperSize="9" scale="82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873B74D-4FEE-412F-B18E-65091B9026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117д</vt:lpstr>
      <vt:lpstr>117р</vt:lpstr>
      <vt:lpstr>117и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Викторовна Савина</dc:creator>
  <cp:lastModifiedBy>savina</cp:lastModifiedBy>
  <cp:lastPrinted>2023-03-23T06:54:09Z</cp:lastPrinted>
  <dcterms:created xsi:type="dcterms:W3CDTF">2023-02-22T08:26:59Z</dcterms:created>
  <dcterms:modified xsi:type="dcterms:W3CDTF">2023-03-23T06:54:13Z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904_Орг=58055_Ф=0503317G_Период=2022 год_4.xlsx</vt:lpwstr>
  </property>
  <property fmtid="{D5CDD505-2E9C-101B-9397-08002B2CF9AE}" pid="3" name="Название отчета">
    <vt:lpwstr>904_Орг=58055_Ф=0503317G_Период=2022 год_4.xlsx</vt:lpwstr>
  </property>
  <property fmtid="{D5CDD505-2E9C-101B-9397-08002B2CF9AE}" pid="4" name="Версия клиента">
    <vt:lpwstr>20.2.0.36986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217.106.90.170:5434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fo_58055_savina_nv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